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<sst xmlns="http://schemas.openxmlformats.org/spreadsheetml/2006/main" count="991" uniqueCount="64">
  <si>
    <t>FAC Groups</t>
  </si>
  <si>
    <t>Society for Sino-American Studies</t>
  </si>
  <si>
    <t>Requested</t>
  </si>
  <si>
    <t>Allotted</t>
  </si>
  <si>
    <t>Contractual</t>
  </si>
  <si>
    <t>Honorarium</t>
  </si>
  <si>
    <t>Travel</t>
  </si>
  <si>
    <t>Lodging</t>
  </si>
  <si>
    <t>Food</t>
  </si>
  <si>
    <t>Total</t>
  </si>
  <si>
    <t>Facility</t>
  </si>
  <si>
    <t>Equipment</t>
  </si>
  <si>
    <t>Prop</t>
  </si>
  <si>
    <t>Publicity</t>
  </si>
  <si>
    <t>Poster</t>
  </si>
  <si>
    <t>Other</t>
  </si>
  <si>
    <t>Projected Revenue</t>
  </si>
  <si>
    <t>Sweet Nothings</t>
  </si>
  <si>
    <t>Namaste Napal</t>
  </si>
  <si>
    <t>Bowling Club</t>
  </si>
  <si>
    <t>African Students Association</t>
  </si>
  <si>
    <t>Students for a Democratic Society</t>
  </si>
  <si>
    <t>Tau Lambda Sigma</t>
  </si>
  <si>
    <t>Residence Hall Association</t>
  </si>
  <si>
    <t>Pre- Physical Therapy/Occupational Therapy Club</t>
  </si>
  <si>
    <t>The Gaming League</t>
  </si>
  <si>
    <t>Association of Black Collegians</t>
  </si>
  <si>
    <t>The Monitor</t>
  </si>
  <si>
    <t>Globemed</t>
  </si>
  <si>
    <t>College Republicans</t>
  </si>
  <si>
    <t>Association for Computing Machinery</t>
  </si>
  <si>
    <t>International Club</t>
  </si>
  <si>
    <t>Phi Mu Alpha</t>
  </si>
  <si>
    <t>ICA Groups</t>
  </si>
  <si>
    <t>Club Baseball</t>
  </si>
  <si>
    <t>League Fees</t>
  </si>
  <si>
    <t>Ref's Fees</t>
  </si>
  <si>
    <t>General</t>
  </si>
  <si>
    <t>Exhibition</t>
  </si>
  <si>
    <t>Travel and Lodging</t>
  </si>
  <si>
    <t>Ground</t>
  </si>
  <si>
    <t>Air</t>
  </si>
  <si>
    <t>Mock Trial</t>
  </si>
  <si>
    <t>University Swingers</t>
  </si>
  <si>
    <t>Women's Club Basketball</t>
  </si>
  <si>
    <t>Bulldog Student Investment Fund</t>
  </si>
  <si>
    <t>Academic Competition Organization</t>
  </si>
  <si>
    <t>Student Public Health Association</t>
  </si>
  <si>
    <t>Women's Club Volleyball</t>
  </si>
  <si>
    <t>TSUnami</t>
  </si>
  <si>
    <t>Men's Club Soccer</t>
  </si>
  <si>
    <t>Club Tennis</t>
  </si>
  <si>
    <t>Spellcasters</t>
  </si>
  <si>
    <t>Sharpshooters</t>
  </si>
  <si>
    <t>Golf Club</t>
  </si>
  <si>
    <t>Women's Club Lacrosse</t>
  </si>
  <si>
    <t>Water Polo</t>
  </si>
  <si>
    <t>Bulls Rugby</t>
  </si>
  <si>
    <t>Bullets Rugby</t>
  </si>
  <si>
    <t>Women's Club Soccer</t>
  </si>
  <si>
    <t>Showgirls</t>
  </si>
  <si>
    <t>Alpha Kappa Psi</t>
  </si>
  <si>
    <t>Men's Club Volleyball</t>
  </si>
  <si>
    <t>True Men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</si>
</sst>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b/>
      <name val="Verdana"/>
    </font>
    <font/>
    <font>
      <name val="Arial"/>
    </font>
    <font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/>
    </xf>
    <xf borderId="5" fillId="3" fontId="1" numFmtId="0" xfId="0" applyAlignment="1" applyBorder="1" applyFill="1" applyFont="1">
      <alignment horizontal="center"/>
    </xf>
    <xf borderId="4" fillId="0" fontId="2" numFmtId="0" xfId="0" applyBorder="1" applyFont="1"/>
    <xf borderId="6" fillId="0" fontId="2" numFmtId="0" xfId="0" applyBorder="1" applyFont="1"/>
    <xf borderId="4" fillId="4" fontId="3" numFmtId="0" xfId="0" applyAlignment="1" applyBorder="1" applyFill="1" applyFont="1">
      <alignment/>
    </xf>
    <xf borderId="4" fillId="4" fontId="3" numFmtId="164" xfId="0" applyAlignment="1" applyBorder="1" applyFont="1" applyNumberFormat="1">
      <alignment/>
    </xf>
    <xf borderId="7" fillId="3" fontId="3" numFmtId="0" xfId="0" applyAlignment="1" applyBorder="1" applyFont="1">
      <alignment/>
    </xf>
    <xf borderId="6" fillId="3" fontId="3" numFmtId="0" xfId="0" applyAlignment="1" applyBorder="1" applyFont="1">
      <alignment/>
    </xf>
    <xf borderId="6" fillId="3" fontId="1" numFmtId="0" xfId="0" applyAlignment="1" applyBorder="1" applyFont="1">
      <alignment/>
    </xf>
    <xf borderId="6" fillId="3" fontId="1" numFmtId="164" xfId="0" applyAlignment="1" applyBorder="1" applyFont="1" applyNumberFormat="1">
      <alignment/>
    </xf>
    <xf borderId="7" fillId="3" fontId="1" numFmtId="0" xfId="0" applyAlignment="1" applyBorder="1" applyFont="1">
      <alignment/>
    </xf>
    <xf borderId="6" fillId="3" fontId="3" numFmtId="164" xfId="0" applyAlignment="1" applyBorder="1" applyFont="1" applyNumberFormat="1">
      <alignment/>
    </xf>
    <xf borderId="6" fillId="3" fontId="4" numFmtId="0" xfId="0" applyAlignment="1" applyBorder="1" applyFont="1">
      <alignment/>
    </xf>
    <xf borderId="6" fillId="3" fontId="4" numFmtId="164" xfId="0" applyAlignment="1" applyBorder="1" applyFont="1" applyNumberFormat="1">
      <alignment horizontal="right"/>
    </xf>
    <xf borderId="6" fillId="3" fontId="3" numFmtId="164" xfId="0" applyAlignment="1" applyBorder="1" applyFont="1" applyNumberFormat="1">
      <alignment horizontal="right"/>
    </xf>
    <xf borderId="6" fillId="3" fontId="1" numFmtId="164" xfId="0" applyAlignment="1" applyBorder="1" applyFont="1" applyNumberFormat="1">
      <alignment horizontal="right"/>
    </xf>
    <xf borderId="0" fillId="0" fontId="3" numFmtId="0" xfId="0" applyAlignment="1" applyFont="1">
      <alignment/>
    </xf>
    <xf borderId="4" fillId="3" fontId="3" numFmtId="0" xfId="0" applyAlignment="1" applyBorder="1" applyFont="1">
      <alignment/>
    </xf>
    <xf borderId="4" fillId="3" fontId="3" numFmtId="164" xfId="0" applyAlignment="1" applyBorder="1" applyFont="1" applyNumberFormat="1">
      <alignment/>
    </xf>
    <xf borderId="0" fillId="4" fontId="3" numFmtId="0" xfId="0" applyAlignment="1" applyFont="1">
      <alignment/>
    </xf>
    <xf borderId="4" fillId="0" fontId="3" numFmtId="164" xfId="0" applyAlignment="1" applyBorder="1" applyFont="1" applyNumberFormat="1">
      <alignment/>
    </xf>
    <xf borderId="0" fillId="0" fontId="3" numFmtId="164" xfId="0" applyAlignment="1" applyFont="1" applyNumberFormat="1">
      <alignment/>
    </xf>
    <xf borderId="1" fillId="3" fontId="1" numFmtId="0" xfId="0" applyAlignment="1" applyBorder="1" applyFont="1">
      <alignment horizontal="center"/>
    </xf>
    <xf borderId="0" fillId="4" fontId="1" numFmtId="0" xfId="0" applyAlignment="1" applyFont="1">
      <alignment horizontal="center"/>
    </xf>
    <xf borderId="0" fillId="4" fontId="1" numFmtId="0" xfId="0" applyAlignment="1" applyFont="1">
      <alignment/>
    </xf>
    <xf borderId="0" fillId="4" fontId="1" numFmtId="164" xfId="0" applyAlignment="1" applyFont="1" applyNumberFormat="1">
      <alignment/>
    </xf>
    <xf borderId="0" fillId="4" fontId="3" numFmtId="164" xfId="0" applyAlignment="1" applyFont="1" applyNumberFormat="1">
      <alignment/>
    </xf>
    <xf borderId="6" fillId="3" fontId="4" numFmtId="164" xfId="0" applyAlignment="1" applyBorder="1" applyFont="1" applyNumberFormat="1">
      <alignment horizontal="right"/>
    </xf>
    <xf borderId="0" fillId="4" fontId="4" numFmtId="0" xfId="0" applyAlignment="1" applyFont="1">
      <alignment/>
    </xf>
    <xf borderId="0" fillId="4" fontId="4" numFmtId="164" xfId="0" applyAlignment="1" applyFont="1" applyNumberFormat="1">
      <alignment horizontal="right"/>
    </xf>
    <xf borderId="0" fillId="4" fontId="4" numFmtId="164" xfId="0" applyAlignment="1" applyFont="1" applyNumberFormat="1">
      <alignment horizontal="right"/>
    </xf>
    <xf borderId="0" fillId="4" fontId="1" numFmtId="164" xfId="0" applyAlignment="1" applyFont="1" applyNumberFormat="1">
      <alignment horizontal="right"/>
    </xf>
    <xf borderId="0" fillId="4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2">
      <c r="B2" s="1" t="s">
        <v>0</v>
      </c>
      <c r="C2" s="2"/>
      <c r="D2" s="2"/>
      <c r="E2" s="3"/>
    </row>
    <row r="3">
      <c r="B3" s="4"/>
      <c r="C3" s="4"/>
      <c r="D3" s="4"/>
      <c r="E3" s="4"/>
    </row>
    <row r="4">
      <c r="B4" s="5" t="s">
        <v>1</v>
      </c>
      <c r="C4" s="6"/>
      <c r="D4" s="6"/>
      <c r="E4" s="7"/>
    </row>
    <row r="5">
      <c r="B5" s="8"/>
      <c r="C5" s="8"/>
      <c r="D5" s="8"/>
      <c r="E5" s="9"/>
    </row>
    <row r="6">
      <c r="B6" s="10"/>
      <c r="C6" s="11"/>
      <c r="D6" s="12" t="s">
        <v>2</v>
      </c>
      <c r="E6" s="13" t="s">
        <v>3</v>
      </c>
    </row>
    <row r="7">
      <c r="B7" s="14" t="s">
        <v>4</v>
      </c>
      <c r="C7" s="11"/>
      <c r="D7" s="11"/>
      <c r="E7" s="15"/>
    </row>
    <row r="8">
      <c r="B8" s="10"/>
      <c r="C8" s="16" t="s">
        <v>5</v>
      </c>
      <c r="D8" s="17">
        <v>0.0</v>
      </c>
      <c r="E8" s="17">
        <v>0.0</v>
      </c>
    </row>
    <row r="9">
      <c r="B9" s="10"/>
      <c r="C9" s="16" t="s">
        <v>6</v>
      </c>
      <c r="D9" s="17">
        <v>0.0</v>
      </c>
      <c r="E9" s="17">
        <v>0.0</v>
      </c>
    </row>
    <row r="10">
      <c r="B10" s="10"/>
      <c r="C10" s="16" t="s">
        <v>7</v>
      </c>
      <c r="D10" s="17">
        <v>0.0</v>
      </c>
      <c r="E10" s="17">
        <v>0.0</v>
      </c>
    </row>
    <row r="11">
      <c r="B11" s="10"/>
      <c r="C11" s="16" t="s">
        <v>8</v>
      </c>
      <c r="D11" s="17">
        <v>0.0</v>
      </c>
      <c r="E11" s="17">
        <v>0.0</v>
      </c>
    </row>
    <row r="12">
      <c r="B12" s="10"/>
      <c r="C12" s="16" t="s">
        <v>9</v>
      </c>
      <c r="D12" s="17">
        <f t="shared" ref="D12:E12" si="1">SUM(D8:D11)</f>
        <v>0</v>
      </c>
      <c r="E12" s="17">
        <f t="shared" si="1"/>
        <v>0</v>
      </c>
    </row>
    <row r="13">
      <c r="B13" s="14" t="s">
        <v>10</v>
      </c>
      <c r="C13" s="11"/>
      <c r="D13" s="15"/>
      <c r="E13" s="15"/>
    </row>
    <row r="14">
      <c r="B14" s="10"/>
      <c r="C14" s="16" t="s">
        <v>11</v>
      </c>
      <c r="D14" s="17">
        <v>0.0</v>
      </c>
      <c r="E14" s="17">
        <v>0.0</v>
      </c>
    </row>
    <row r="15">
      <c r="B15" s="10"/>
      <c r="C15" s="16" t="s">
        <v>12</v>
      </c>
      <c r="D15" s="17">
        <v>300.0</v>
      </c>
      <c r="E15" s="17">
        <v>100.0</v>
      </c>
    </row>
    <row r="16">
      <c r="B16" s="10"/>
      <c r="C16" s="16" t="s">
        <v>8</v>
      </c>
      <c r="D16" s="17">
        <v>4200.0</v>
      </c>
      <c r="E16" s="17">
        <v>3850.0</v>
      </c>
    </row>
    <row r="17">
      <c r="B17" s="10"/>
      <c r="C17" s="16" t="s">
        <v>9</v>
      </c>
      <c r="D17" s="17">
        <f t="shared" ref="D17:E17" si="2">SUM(D14:D16)</f>
        <v>4500</v>
      </c>
      <c r="E17" s="17">
        <f t="shared" si="2"/>
        <v>3950</v>
      </c>
    </row>
    <row r="18">
      <c r="B18" s="14" t="s">
        <v>13</v>
      </c>
      <c r="C18" s="11"/>
      <c r="D18" s="15"/>
      <c r="E18" s="15"/>
    </row>
    <row r="19">
      <c r="B19" s="10"/>
      <c r="C19" s="16" t="s">
        <v>14</v>
      </c>
      <c r="D19" s="17">
        <v>100.0</v>
      </c>
      <c r="E19" s="17">
        <v>50.0</v>
      </c>
    </row>
    <row r="20">
      <c r="B20" s="10"/>
      <c r="C20" s="16" t="s">
        <v>15</v>
      </c>
      <c r="D20" s="17">
        <v>0.0</v>
      </c>
      <c r="E20" s="17">
        <v>0.0</v>
      </c>
    </row>
    <row r="21">
      <c r="B21" s="10"/>
      <c r="C21" s="16" t="s">
        <v>9</v>
      </c>
      <c r="D21" s="17">
        <f t="shared" ref="D21:E21" si="3">SUM(D19:D20)</f>
        <v>100</v>
      </c>
      <c r="E21" s="17">
        <f t="shared" si="3"/>
        <v>50</v>
      </c>
    </row>
    <row r="22">
      <c r="B22" s="14" t="s">
        <v>15</v>
      </c>
      <c r="C22" s="11"/>
      <c r="D22" s="15"/>
      <c r="E22" s="15"/>
    </row>
    <row r="23">
      <c r="B23" s="10"/>
      <c r="C23" s="16" t="s">
        <v>9</v>
      </c>
      <c r="D23" s="17">
        <v>0.0</v>
      </c>
      <c r="E23" s="17">
        <v>0.0</v>
      </c>
    </row>
    <row r="24">
      <c r="B24" s="14" t="s">
        <v>16</v>
      </c>
      <c r="C24" s="11"/>
      <c r="D24" s="15"/>
      <c r="E24" s="15"/>
    </row>
    <row r="25">
      <c r="B25" s="10"/>
      <c r="C25" s="16" t="s">
        <v>9</v>
      </c>
      <c r="D25" s="17">
        <v>0.0</v>
      </c>
      <c r="E25" s="18">
        <v>0.0</v>
      </c>
    </row>
    <row r="26">
      <c r="B26" s="14" t="s">
        <v>9</v>
      </c>
      <c r="C26" s="11"/>
      <c r="D26" s="19">
        <f t="shared" ref="D26:E26" si="4">SUM(D12,D17,D21,D23)</f>
        <v>4600</v>
      </c>
      <c r="E26" s="19">
        <f t="shared" si="4"/>
        <v>4000</v>
      </c>
    </row>
    <row r="27">
      <c r="B27" s="20"/>
      <c r="C27" s="20"/>
      <c r="D27" s="20"/>
      <c r="E27" s="20"/>
    </row>
    <row r="28">
      <c r="B28" s="4"/>
      <c r="C28" s="4"/>
      <c r="D28" s="4"/>
      <c r="E28" s="4"/>
    </row>
    <row r="29">
      <c r="B29" s="5" t="s">
        <v>17</v>
      </c>
      <c r="C29" s="6"/>
      <c r="D29" s="6"/>
      <c r="E29" s="7"/>
    </row>
    <row r="30">
      <c r="B30" s="8"/>
      <c r="C30" s="8"/>
      <c r="D30" s="8"/>
      <c r="E30" s="9"/>
    </row>
    <row r="31">
      <c r="B31" s="10"/>
      <c r="C31" s="11"/>
      <c r="D31" s="12" t="s">
        <v>2</v>
      </c>
      <c r="E31" s="13" t="s">
        <v>3</v>
      </c>
    </row>
    <row r="32">
      <c r="B32" s="14" t="s">
        <v>4</v>
      </c>
      <c r="C32" s="11"/>
      <c r="D32" s="11"/>
      <c r="E32" s="15"/>
    </row>
    <row r="33">
      <c r="B33" s="10"/>
      <c r="C33" s="16" t="s">
        <v>5</v>
      </c>
      <c r="D33" s="17">
        <v>100.0</v>
      </c>
      <c r="E33" s="17">
        <v>100.0</v>
      </c>
    </row>
    <row r="34">
      <c r="B34" s="10"/>
      <c r="C34" s="16" t="s">
        <v>6</v>
      </c>
      <c r="D34" s="17">
        <v>280.0</v>
      </c>
      <c r="E34" s="17">
        <v>280.0</v>
      </c>
    </row>
    <row r="35">
      <c r="B35" s="10"/>
      <c r="C35" s="16" t="s">
        <v>7</v>
      </c>
      <c r="D35" s="17">
        <v>500.0</v>
      </c>
      <c r="E35" s="17">
        <v>500.0</v>
      </c>
    </row>
    <row r="36">
      <c r="B36" s="10"/>
      <c r="C36" s="16" t="s">
        <v>8</v>
      </c>
      <c r="D36" s="17">
        <v>78.0</v>
      </c>
      <c r="E36" s="17">
        <v>0.0</v>
      </c>
    </row>
    <row r="37">
      <c r="B37" s="10"/>
      <c r="C37" s="16" t="s">
        <v>9</v>
      </c>
      <c r="D37" s="17">
        <f t="shared" ref="D37:E37" si="5">SUM(D33:D36)</f>
        <v>958</v>
      </c>
      <c r="E37" s="17">
        <f t="shared" si="5"/>
        <v>880</v>
      </c>
    </row>
    <row r="38">
      <c r="B38" s="14" t="s">
        <v>10</v>
      </c>
      <c r="C38" s="11"/>
      <c r="D38" s="15"/>
      <c r="E38" s="15"/>
    </row>
    <row r="39">
      <c r="B39" s="10"/>
      <c r="C39" s="16" t="s">
        <v>11</v>
      </c>
      <c r="D39" s="17">
        <v>0.0</v>
      </c>
      <c r="E39" s="17">
        <v>0.0</v>
      </c>
    </row>
    <row r="40">
      <c r="B40" s="10"/>
      <c r="C40" s="16" t="s">
        <v>12</v>
      </c>
      <c r="D40" s="17">
        <v>70.0</v>
      </c>
      <c r="E40" s="17">
        <v>0.0</v>
      </c>
    </row>
    <row r="41">
      <c r="B41" s="10"/>
      <c r="C41" s="16" t="s">
        <v>8</v>
      </c>
      <c r="D41" s="17">
        <v>0.0</v>
      </c>
      <c r="E41" s="17">
        <v>0.0</v>
      </c>
    </row>
    <row r="42">
      <c r="B42" s="10"/>
      <c r="C42" s="16" t="s">
        <v>9</v>
      </c>
      <c r="D42" s="17">
        <f t="shared" ref="D42:E42" si="6">SUM(D39:D41)</f>
        <v>70</v>
      </c>
      <c r="E42" s="17">
        <f t="shared" si="6"/>
        <v>0</v>
      </c>
    </row>
    <row r="43">
      <c r="B43" s="14" t="s">
        <v>13</v>
      </c>
      <c r="C43" s="11"/>
      <c r="D43" s="15"/>
      <c r="E43" s="15"/>
    </row>
    <row r="44">
      <c r="B44" s="10"/>
      <c r="C44" s="16" t="s">
        <v>14</v>
      </c>
      <c r="D44" s="17">
        <v>200.0</v>
      </c>
      <c r="E44" s="17">
        <v>50.0</v>
      </c>
    </row>
    <row r="45">
      <c r="B45" s="10"/>
      <c r="C45" s="16" t="s">
        <v>15</v>
      </c>
      <c r="D45" s="17">
        <v>0.0</v>
      </c>
      <c r="E45" s="17">
        <v>0.0</v>
      </c>
    </row>
    <row r="46">
      <c r="B46" s="10"/>
      <c r="C46" s="16" t="s">
        <v>9</v>
      </c>
      <c r="D46" s="17">
        <f t="shared" ref="D46:E46" si="7">SUM(D44:D45)</f>
        <v>200</v>
      </c>
      <c r="E46" s="17">
        <f t="shared" si="7"/>
        <v>50</v>
      </c>
    </row>
    <row r="47">
      <c r="B47" s="14" t="s">
        <v>15</v>
      </c>
      <c r="C47" s="11"/>
      <c r="D47" s="15"/>
      <c r="E47" s="15"/>
    </row>
    <row r="48">
      <c r="B48" s="10"/>
      <c r="C48" s="16" t="s">
        <v>9</v>
      </c>
      <c r="D48" s="17">
        <v>0.0</v>
      </c>
      <c r="E48" s="17">
        <v>0.0</v>
      </c>
    </row>
    <row r="49">
      <c r="B49" s="14" t="s">
        <v>16</v>
      </c>
      <c r="C49" s="11"/>
      <c r="D49" s="15"/>
      <c r="E49" s="15"/>
    </row>
    <row r="50">
      <c r="B50" s="10"/>
      <c r="C50" s="16" t="s">
        <v>9</v>
      </c>
      <c r="D50" s="17">
        <v>0.0</v>
      </c>
      <c r="E50" s="18">
        <v>0.0</v>
      </c>
    </row>
    <row r="51">
      <c r="B51" s="14" t="s">
        <v>9</v>
      </c>
      <c r="C51" s="11"/>
      <c r="D51" s="19">
        <f t="shared" ref="D51:E51" si="8">SUM(D37,D42,D46,D48)</f>
        <v>1228</v>
      </c>
      <c r="E51" s="19">
        <f t="shared" si="8"/>
        <v>930</v>
      </c>
    </row>
    <row r="52">
      <c r="B52" s="20"/>
      <c r="C52" s="20"/>
      <c r="D52" s="20"/>
      <c r="E52" s="20"/>
    </row>
    <row r="53">
      <c r="B53" s="4"/>
      <c r="C53" s="4"/>
      <c r="D53" s="4"/>
      <c r="E53" s="4"/>
    </row>
    <row r="54">
      <c r="B54" s="5" t="s">
        <v>18</v>
      </c>
      <c r="C54" s="6"/>
      <c r="D54" s="6"/>
      <c r="E54" s="7"/>
    </row>
    <row r="55">
      <c r="B55" s="8"/>
      <c r="C55" s="8"/>
      <c r="D55" s="8"/>
      <c r="E55" s="9"/>
    </row>
    <row r="56">
      <c r="B56" s="10"/>
      <c r="C56" s="11"/>
      <c r="D56" s="12" t="s">
        <v>2</v>
      </c>
      <c r="E56" s="13" t="s">
        <v>3</v>
      </c>
    </row>
    <row r="57">
      <c r="B57" s="14" t="s">
        <v>4</v>
      </c>
      <c r="C57" s="11"/>
      <c r="D57" s="11"/>
      <c r="E57" s="15"/>
    </row>
    <row r="58">
      <c r="B58" s="10"/>
      <c r="C58" s="16" t="s">
        <v>5</v>
      </c>
      <c r="D58" s="17">
        <v>0.0</v>
      </c>
      <c r="E58" s="17">
        <v>0.0</v>
      </c>
    </row>
    <row r="59">
      <c r="B59" s="10"/>
      <c r="C59" s="16" t="s">
        <v>6</v>
      </c>
      <c r="D59" s="17">
        <v>0.0</v>
      </c>
      <c r="E59" s="17">
        <v>0.0</v>
      </c>
    </row>
    <row r="60">
      <c r="B60" s="10"/>
      <c r="C60" s="16" t="s">
        <v>7</v>
      </c>
      <c r="D60" s="17">
        <v>0.0</v>
      </c>
      <c r="E60" s="17">
        <v>0.0</v>
      </c>
    </row>
    <row r="61">
      <c r="B61" s="10"/>
      <c r="C61" s="16" t="s">
        <v>8</v>
      </c>
      <c r="D61" s="17">
        <v>0.0</v>
      </c>
      <c r="E61" s="17">
        <v>0.0</v>
      </c>
    </row>
    <row r="62">
      <c r="B62" s="10"/>
      <c r="C62" s="16" t="s">
        <v>9</v>
      </c>
      <c r="D62" s="17">
        <f t="shared" ref="D62:E62" si="9">SUM(D58:D61)</f>
        <v>0</v>
      </c>
      <c r="E62" s="17">
        <f t="shared" si="9"/>
        <v>0</v>
      </c>
    </row>
    <row r="63">
      <c r="B63" s="14" t="s">
        <v>10</v>
      </c>
      <c r="C63" s="11"/>
      <c r="D63" s="15"/>
      <c r="E63" s="15"/>
    </row>
    <row r="64">
      <c r="B64" s="10"/>
      <c r="C64" s="16" t="s">
        <v>11</v>
      </c>
      <c r="D64" s="17">
        <v>250.0</v>
      </c>
      <c r="E64" s="17">
        <v>250.0</v>
      </c>
    </row>
    <row r="65">
      <c r="B65" s="10"/>
      <c r="C65" s="16" t="s">
        <v>12</v>
      </c>
      <c r="D65" s="17">
        <v>1800.0</v>
      </c>
      <c r="E65" s="17">
        <v>1700.0</v>
      </c>
    </row>
    <row r="66">
      <c r="B66" s="10"/>
      <c r="C66" s="16" t="s">
        <v>8</v>
      </c>
      <c r="D66" s="17">
        <v>1500.0</v>
      </c>
      <c r="E66" s="17">
        <v>1500.0</v>
      </c>
    </row>
    <row r="67">
      <c r="B67" s="10"/>
      <c r="C67" s="16" t="s">
        <v>9</v>
      </c>
      <c r="D67" s="17">
        <f t="shared" ref="D67:E67" si="10">SUM(D64:D66)</f>
        <v>3550</v>
      </c>
      <c r="E67" s="17">
        <f t="shared" si="10"/>
        <v>3450</v>
      </c>
    </row>
    <row r="68">
      <c r="B68" s="14" t="s">
        <v>13</v>
      </c>
      <c r="C68" s="11"/>
      <c r="D68" s="15"/>
      <c r="E68" s="15"/>
    </row>
    <row r="69">
      <c r="B69" s="10"/>
      <c r="C69" s="16" t="s">
        <v>14</v>
      </c>
      <c r="D69" s="17">
        <v>300.0</v>
      </c>
      <c r="E69" s="17">
        <v>50.0</v>
      </c>
    </row>
    <row r="70">
      <c r="B70" s="10"/>
      <c r="C70" s="16" t="s">
        <v>15</v>
      </c>
      <c r="D70" s="17">
        <v>0.0</v>
      </c>
      <c r="E70" s="17">
        <v>0.0</v>
      </c>
    </row>
    <row r="71">
      <c r="B71" s="10"/>
      <c r="C71" s="16" t="s">
        <v>9</v>
      </c>
      <c r="D71" s="17">
        <f t="shared" ref="D71:E71" si="11">SUM(D69:D70)</f>
        <v>300</v>
      </c>
      <c r="E71" s="17">
        <f t="shared" si="11"/>
        <v>50</v>
      </c>
    </row>
    <row r="72">
      <c r="B72" s="14" t="s">
        <v>15</v>
      </c>
      <c r="C72" s="11"/>
      <c r="D72" s="15"/>
      <c r="E72" s="15"/>
    </row>
    <row r="73">
      <c r="B73" s="10"/>
      <c r="C73" s="16" t="s">
        <v>9</v>
      </c>
      <c r="D73" s="17">
        <v>0.0</v>
      </c>
      <c r="E73" s="17">
        <v>0.0</v>
      </c>
    </row>
    <row r="74">
      <c r="B74" s="14" t="s">
        <v>16</v>
      </c>
      <c r="C74" s="11"/>
      <c r="D74" s="15"/>
      <c r="E74" s="15"/>
    </row>
    <row r="75">
      <c r="B75" s="10"/>
      <c r="C75" s="16" t="s">
        <v>9</v>
      </c>
      <c r="D75" s="17">
        <v>750.0</v>
      </c>
      <c r="E75" s="17">
        <v>0.0</v>
      </c>
    </row>
    <row r="76">
      <c r="B76" s="14" t="s">
        <v>9</v>
      </c>
      <c r="C76" s="11"/>
      <c r="D76" s="19">
        <f t="shared" ref="D76:E76" si="12">SUM(D62,D67,D71,D73)</f>
        <v>3850</v>
      </c>
      <c r="E76" s="19">
        <f t="shared" si="12"/>
        <v>3500</v>
      </c>
    </row>
    <row r="77">
      <c r="B77" s="20"/>
      <c r="C77" s="20"/>
      <c r="D77" s="20"/>
      <c r="E77" s="20"/>
    </row>
    <row r="78">
      <c r="B78" s="4"/>
      <c r="C78" s="4"/>
      <c r="D78" s="4"/>
      <c r="E78" s="4"/>
    </row>
    <row r="79">
      <c r="B79" s="5" t="s">
        <v>19</v>
      </c>
      <c r="C79" s="6"/>
      <c r="D79" s="6"/>
      <c r="E79" s="7"/>
    </row>
    <row r="80">
      <c r="B80" s="8"/>
      <c r="C80" s="8"/>
      <c r="D80" s="8"/>
      <c r="E80" s="9"/>
    </row>
    <row r="81">
      <c r="B81" s="10"/>
      <c r="C81" s="11"/>
      <c r="D81" s="12" t="s">
        <v>2</v>
      </c>
      <c r="E81" s="13" t="s">
        <v>3</v>
      </c>
    </row>
    <row r="82">
      <c r="B82" s="14" t="s">
        <v>4</v>
      </c>
      <c r="C82" s="11"/>
      <c r="D82" s="11"/>
      <c r="E82" s="15"/>
    </row>
    <row r="83">
      <c r="B83" s="10"/>
      <c r="C83" s="16" t="s">
        <v>5</v>
      </c>
      <c r="D83" s="17">
        <v>0.0</v>
      </c>
      <c r="E83" s="17">
        <v>0.0</v>
      </c>
    </row>
    <row r="84">
      <c r="B84" s="10"/>
      <c r="C84" s="16" t="s">
        <v>6</v>
      </c>
      <c r="D84" s="17">
        <v>0.0</v>
      </c>
      <c r="E84" s="17">
        <v>0.0</v>
      </c>
    </row>
    <row r="85">
      <c r="B85" s="10"/>
      <c r="C85" s="16" t="s">
        <v>7</v>
      </c>
      <c r="D85" s="17">
        <v>0.0</v>
      </c>
      <c r="E85" s="17">
        <v>0.0</v>
      </c>
    </row>
    <row r="86">
      <c r="B86" s="10"/>
      <c r="C86" s="16" t="s">
        <v>8</v>
      </c>
      <c r="D86" s="17">
        <v>30.0</v>
      </c>
      <c r="E86" s="17">
        <v>0.0</v>
      </c>
    </row>
    <row r="87">
      <c r="B87" s="10"/>
      <c r="C87" s="16" t="s">
        <v>9</v>
      </c>
      <c r="D87" s="17">
        <f t="shared" ref="D87:E87" si="13">SUM(D83:D86)</f>
        <v>30</v>
      </c>
      <c r="E87" s="17">
        <f t="shared" si="13"/>
        <v>0</v>
      </c>
    </row>
    <row r="88">
      <c r="B88" s="14" t="s">
        <v>10</v>
      </c>
      <c r="C88" s="11"/>
      <c r="D88" s="15"/>
      <c r="E88" s="15"/>
    </row>
    <row r="89">
      <c r="B89" s="10"/>
      <c r="C89" s="16" t="s">
        <v>11</v>
      </c>
      <c r="D89" s="17">
        <v>0.0</v>
      </c>
      <c r="E89" s="17">
        <v>0.0</v>
      </c>
    </row>
    <row r="90">
      <c r="B90" s="10"/>
      <c r="C90" s="16" t="s">
        <v>12</v>
      </c>
      <c r="D90" s="17">
        <v>1000.0</v>
      </c>
      <c r="E90" s="17">
        <v>800.0</v>
      </c>
    </row>
    <row r="91">
      <c r="B91" s="10"/>
      <c r="C91" s="16" t="s">
        <v>8</v>
      </c>
      <c r="D91" s="17">
        <v>0.0</v>
      </c>
      <c r="E91" s="17">
        <v>0.0</v>
      </c>
    </row>
    <row r="92">
      <c r="B92" s="10"/>
      <c r="C92" s="16" t="s">
        <v>9</v>
      </c>
      <c r="D92" s="17">
        <f t="shared" ref="D92:E92" si="14">SUM(D89:D91)</f>
        <v>1000</v>
      </c>
      <c r="E92" s="17">
        <f t="shared" si="14"/>
        <v>800</v>
      </c>
    </row>
    <row r="93">
      <c r="B93" s="14" t="s">
        <v>13</v>
      </c>
      <c r="C93" s="11"/>
      <c r="D93" s="15"/>
      <c r="E93" s="15"/>
    </row>
    <row r="94">
      <c r="B94" s="10"/>
      <c r="C94" s="16" t="s">
        <v>14</v>
      </c>
      <c r="D94" s="17">
        <v>100.0</v>
      </c>
      <c r="E94" s="17">
        <v>50.0</v>
      </c>
    </row>
    <row r="95">
      <c r="B95" s="10"/>
      <c r="C95" s="16" t="s">
        <v>15</v>
      </c>
      <c r="D95" s="17">
        <v>0.0</v>
      </c>
      <c r="E95" s="17">
        <v>0.0</v>
      </c>
    </row>
    <row r="96">
      <c r="B96" s="10"/>
      <c r="C96" s="16" t="s">
        <v>9</v>
      </c>
      <c r="D96" s="17">
        <f t="shared" ref="D96:E96" si="15">SUM(D94:D95)</f>
        <v>100</v>
      </c>
      <c r="E96" s="17">
        <f t="shared" si="15"/>
        <v>50</v>
      </c>
    </row>
    <row r="97">
      <c r="B97" s="14" t="s">
        <v>15</v>
      </c>
      <c r="C97" s="11"/>
      <c r="D97" s="15"/>
      <c r="E97" s="15"/>
    </row>
    <row r="98">
      <c r="B98" s="10"/>
      <c r="C98" s="16" t="s">
        <v>9</v>
      </c>
      <c r="D98" s="17">
        <v>0.0</v>
      </c>
      <c r="E98" s="17">
        <v>0.0</v>
      </c>
    </row>
    <row r="99">
      <c r="B99" s="14" t="s">
        <v>16</v>
      </c>
      <c r="C99" s="11"/>
      <c r="D99" s="15"/>
      <c r="E99" s="15"/>
    </row>
    <row r="100">
      <c r="B100" s="10"/>
      <c r="C100" s="16" t="s">
        <v>9</v>
      </c>
      <c r="D100" s="17">
        <v>0.0</v>
      </c>
      <c r="E100" s="18">
        <v>0.0</v>
      </c>
    </row>
    <row r="101">
      <c r="B101" s="14" t="s">
        <v>9</v>
      </c>
      <c r="C101" s="11"/>
      <c r="D101" s="19">
        <f t="shared" ref="D101:E101" si="16">SUM(D87,D92,D96,D98)</f>
        <v>1130</v>
      </c>
      <c r="E101" s="19">
        <f t="shared" si="16"/>
        <v>850</v>
      </c>
    </row>
    <row r="102">
      <c r="B102" s="20"/>
      <c r="C102" s="20"/>
      <c r="D102" s="20"/>
      <c r="E102" s="20"/>
    </row>
    <row r="103">
      <c r="B103" s="4"/>
      <c r="C103" s="4"/>
      <c r="D103" s="4"/>
      <c r="E103" s="4"/>
    </row>
    <row r="104">
      <c r="B104" s="5" t="s">
        <v>20</v>
      </c>
      <c r="C104" s="6"/>
      <c r="D104" s="6"/>
      <c r="E104" s="7"/>
    </row>
    <row r="105">
      <c r="B105" s="8"/>
      <c r="C105" s="8"/>
      <c r="D105" s="8"/>
      <c r="E105" s="9"/>
    </row>
    <row r="106">
      <c r="B106" s="10"/>
      <c r="C106" s="11"/>
      <c r="D106" s="12" t="s">
        <v>2</v>
      </c>
      <c r="E106" s="13" t="s">
        <v>3</v>
      </c>
    </row>
    <row r="107">
      <c r="B107" s="14" t="s">
        <v>4</v>
      </c>
      <c r="C107" s="11"/>
      <c r="D107" s="11"/>
      <c r="E107" s="15"/>
    </row>
    <row r="108">
      <c r="B108" s="10"/>
      <c r="C108" s="16" t="s">
        <v>5</v>
      </c>
      <c r="D108" s="17">
        <v>3000.0</v>
      </c>
      <c r="E108" s="17">
        <v>3000.0</v>
      </c>
    </row>
    <row r="109">
      <c r="B109" s="10"/>
      <c r="C109" s="16" t="s">
        <v>6</v>
      </c>
      <c r="D109" s="17">
        <v>1000.0</v>
      </c>
      <c r="E109" s="17">
        <v>650.0</v>
      </c>
    </row>
    <row r="110">
      <c r="B110" s="10"/>
      <c r="C110" s="16" t="s">
        <v>7</v>
      </c>
      <c r="D110" s="17">
        <v>0.0</v>
      </c>
      <c r="E110" s="17">
        <v>0.0</v>
      </c>
    </row>
    <row r="111">
      <c r="B111" s="10"/>
      <c r="C111" s="16" t="s">
        <v>8</v>
      </c>
      <c r="D111" s="17">
        <v>1000.0</v>
      </c>
      <c r="E111" s="17">
        <v>0.0</v>
      </c>
    </row>
    <row r="112">
      <c r="B112" s="10"/>
      <c r="C112" s="16" t="s">
        <v>9</v>
      </c>
      <c r="D112" s="17">
        <f t="shared" ref="D112:E112" si="17">SUM(D108:D111)</f>
        <v>5000</v>
      </c>
      <c r="E112" s="17">
        <f t="shared" si="17"/>
        <v>3650</v>
      </c>
    </row>
    <row r="113">
      <c r="B113" s="14" t="s">
        <v>10</v>
      </c>
      <c r="C113" s="11"/>
      <c r="D113" s="15"/>
      <c r="E113" s="15"/>
    </row>
    <row r="114">
      <c r="B114" s="10"/>
      <c r="C114" s="16" t="s">
        <v>11</v>
      </c>
      <c r="D114" s="17">
        <v>0.0</v>
      </c>
      <c r="E114" s="17">
        <v>0.0</v>
      </c>
    </row>
    <row r="115">
      <c r="B115" s="10"/>
      <c r="C115" s="16" t="s">
        <v>12</v>
      </c>
      <c r="D115" s="17">
        <v>0.0</v>
      </c>
      <c r="E115" s="17">
        <v>0.0</v>
      </c>
    </row>
    <row r="116">
      <c r="B116" s="10"/>
      <c r="C116" s="16" t="s">
        <v>8</v>
      </c>
      <c r="D116" s="17">
        <v>1000.0</v>
      </c>
      <c r="E116" s="17">
        <v>800.0</v>
      </c>
    </row>
    <row r="117">
      <c r="B117" s="10"/>
      <c r="C117" s="16" t="s">
        <v>9</v>
      </c>
      <c r="D117" s="17">
        <f t="shared" ref="D117:E117" si="18">SUM(D114:D116)</f>
        <v>1000</v>
      </c>
      <c r="E117" s="17">
        <f t="shared" si="18"/>
        <v>800</v>
      </c>
    </row>
    <row r="118">
      <c r="B118" s="14" t="s">
        <v>13</v>
      </c>
      <c r="C118" s="11"/>
      <c r="D118" s="15"/>
      <c r="E118" s="15"/>
    </row>
    <row r="119">
      <c r="B119" s="10"/>
      <c r="C119" s="16" t="s">
        <v>14</v>
      </c>
      <c r="D119" s="17">
        <v>100.0</v>
      </c>
      <c r="E119" s="17">
        <v>50.0</v>
      </c>
    </row>
    <row r="120">
      <c r="B120" s="10"/>
      <c r="C120" s="16" t="s">
        <v>15</v>
      </c>
      <c r="D120" s="17">
        <v>0.0</v>
      </c>
      <c r="E120" s="17">
        <v>0.0</v>
      </c>
    </row>
    <row r="121">
      <c r="B121" s="10"/>
      <c r="C121" s="16" t="s">
        <v>9</v>
      </c>
      <c r="D121" s="17">
        <f t="shared" ref="D121:E121" si="19">SUM(D119:D120)</f>
        <v>100</v>
      </c>
      <c r="E121" s="17">
        <f t="shared" si="19"/>
        <v>50</v>
      </c>
    </row>
    <row r="122">
      <c r="B122" s="14" t="s">
        <v>15</v>
      </c>
      <c r="C122" s="11"/>
      <c r="D122" s="15"/>
      <c r="E122" s="15"/>
    </row>
    <row r="123">
      <c r="B123" s="10"/>
      <c r="C123" s="16" t="s">
        <v>9</v>
      </c>
      <c r="D123" s="17">
        <v>0.0</v>
      </c>
      <c r="E123" s="17">
        <v>0.0</v>
      </c>
    </row>
    <row r="124">
      <c r="B124" s="14" t="s">
        <v>16</v>
      </c>
      <c r="C124" s="11"/>
      <c r="D124" s="15"/>
      <c r="E124" s="15"/>
    </row>
    <row r="125">
      <c r="B125" s="10"/>
      <c r="C125" s="16" t="s">
        <v>9</v>
      </c>
      <c r="D125" s="17">
        <v>0.0</v>
      </c>
      <c r="E125" s="18">
        <v>0.0</v>
      </c>
    </row>
    <row r="126">
      <c r="B126" s="14" t="s">
        <v>9</v>
      </c>
      <c r="C126" s="11"/>
      <c r="D126" s="19">
        <f t="shared" ref="D126:E126" si="20">SUM(D112,D117,D121,D123)</f>
        <v>6100</v>
      </c>
      <c r="E126" s="19">
        <f t="shared" si="20"/>
        <v>4500</v>
      </c>
    </row>
    <row r="127">
      <c r="B127" s="20"/>
      <c r="C127" s="20"/>
      <c r="D127" s="20"/>
      <c r="E127" s="20"/>
    </row>
    <row r="128">
      <c r="B128" s="4"/>
      <c r="C128" s="4"/>
      <c r="D128" s="4"/>
      <c r="E128" s="4"/>
    </row>
    <row r="129">
      <c r="B129" s="5" t="s">
        <v>21</v>
      </c>
      <c r="C129" s="6"/>
      <c r="D129" s="6"/>
      <c r="E129" s="7"/>
    </row>
    <row r="130">
      <c r="B130" s="8"/>
      <c r="C130" s="8"/>
      <c r="D130" s="8"/>
      <c r="E130" s="9"/>
    </row>
    <row r="131">
      <c r="B131" s="10"/>
      <c r="C131" s="11"/>
      <c r="D131" s="12" t="s">
        <v>2</v>
      </c>
      <c r="E131" s="13" t="s">
        <v>3</v>
      </c>
    </row>
    <row r="132">
      <c r="B132" s="14" t="s">
        <v>4</v>
      </c>
      <c r="C132" s="11"/>
      <c r="D132" s="11"/>
      <c r="E132" s="15"/>
    </row>
    <row r="133">
      <c r="B133" s="10"/>
      <c r="C133" s="16" t="s">
        <v>5</v>
      </c>
      <c r="D133" s="17">
        <v>6000.0</v>
      </c>
      <c r="E133" s="17">
        <v>4450.0</v>
      </c>
    </row>
    <row r="134">
      <c r="B134" s="10"/>
      <c r="C134" s="16" t="s">
        <v>6</v>
      </c>
      <c r="D134" s="17">
        <v>1275.0</v>
      </c>
      <c r="E134" s="17">
        <v>0.0</v>
      </c>
    </row>
    <row r="135">
      <c r="B135" s="10"/>
      <c r="C135" s="16" t="s">
        <v>7</v>
      </c>
      <c r="D135" s="17">
        <v>150.0</v>
      </c>
      <c r="E135" s="17">
        <v>0.0</v>
      </c>
    </row>
    <row r="136">
      <c r="B136" s="10"/>
      <c r="C136" s="16" t="s">
        <v>8</v>
      </c>
      <c r="D136" s="17">
        <v>75.0</v>
      </c>
      <c r="E136" s="17">
        <v>0.0</v>
      </c>
    </row>
    <row r="137">
      <c r="B137" s="10"/>
      <c r="C137" s="16" t="s">
        <v>9</v>
      </c>
      <c r="D137" s="17">
        <f t="shared" ref="D137:E137" si="21">SUM(D133:D136)</f>
        <v>7500</v>
      </c>
      <c r="E137" s="17">
        <f t="shared" si="21"/>
        <v>4450</v>
      </c>
    </row>
    <row r="138">
      <c r="B138" s="14" t="s">
        <v>10</v>
      </c>
      <c r="C138" s="11"/>
      <c r="D138" s="15"/>
      <c r="E138" s="15"/>
    </row>
    <row r="139">
      <c r="B139" s="10"/>
      <c r="C139" s="16" t="s">
        <v>11</v>
      </c>
      <c r="D139" s="17">
        <v>0.0</v>
      </c>
      <c r="E139" s="17">
        <v>0.0</v>
      </c>
    </row>
    <row r="140">
      <c r="B140" s="10"/>
      <c r="C140" s="16" t="s">
        <v>12</v>
      </c>
      <c r="D140" s="17">
        <v>0.0</v>
      </c>
      <c r="E140" s="17">
        <v>0.0</v>
      </c>
    </row>
    <row r="141">
      <c r="B141" s="10"/>
      <c r="C141" s="16" t="s">
        <v>8</v>
      </c>
      <c r="D141" s="17">
        <v>0.0</v>
      </c>
      <c r="E141" s="17">
        <v>0.0</v>
      </c>
    </row>
    <row r="142">
      <c r="B142" s="10"/>
      <c r="C142" s="16" t="s">
        <v>9</v>
      </c>
      <c r="D142" s="17">
        <f t="shared" ref="D142:E142" si="22">SUM(D139:D141)</f>
        <v>0</v>
      </c>
      <c r="E142" s="17">
        <f t="shared" si="22"/>
        <v>0</v>
      </c>
    </row>
    <row r="143">
      <c r="B143" s="14" t="s">
        <v>13</v>
      </c>
      <c r="C143" s="11"/>
      <c r="D143" s="15"/>
      <c r="E143" s="15"/>
    </row>
    <row r="144">
      <c r="B144" s="10"/>
      <c r="C144" s="16" t="s">
        <v>14</v>
      </c>
      <c r="D144" s="17">
        <v>150.0</v>
      </c>
      <c r="E144" s="17">
        <v>50.0</v>
      </c>
    </row>
    <row r="145">
      <c r="B145" s="10"/>
      <c r="C145" s="16" t="s">
        <v>15</v>
      </c>
      <c r="D145" s="17">
        <v>0.0</v>
      </c>
      <c r="E145" s="17">
        <v>0.0</v>
      </c>
    </row>
    <row r="146">
      <c r="B146" s="10"/>
      <c r="C146" s="16" t="s">
        <v>9</v>
      </c>
      <c r="D146" s="17">
        <f t="shared" ref="D146:E146" si="23">SUM(D144:D145)</f>
        <v>150</v>
      </c>
      <c r="E146" s="17">
        <f t="shared" si="23"/>
        <v>50</v>
      </c>
    </row>
    <row r="147">
      <c r="B147" s="14" t="s">
        <v>15</v>
      </c>
      <c r="C147" s="11"/>
      <c r="D147" s="15"/>
      <c r="E147" s="15"/>
    </row>
    <row r="148">
      <c r="B148" s="10"/>
      <c r="C148" s="16" t="s">
        <v>9</v>
      </c>
      <c r="D148" s="17">
        <v>0.0</v>
      </c>
      <c r="E148" s="17">
        <v>0.0</v>
      </c>
    </row>
    <row r="149">
      <c r="B149" s="14" t="s">
        <v>16</v>
      </c>
      <c r="C149" s="11"/>
      <c r="D149" s="15"/>
      <c r="E149" s="15"/>
    </row>
    <row r="150">
      <c r="B150" s="10"/>
      <c r="C150" s="16" t="s">
        <v>9</v>
      </c>
      <c r="D150" s="17">
        <v>0.0</v>
      </c>
      <c r="E150" s="18">
        <v>0.0</v>
      </c>
    </row>
    <row r="151">
      <c r="B151" s="14" t="s">
        <v>9</v>
      </c>
      <c r="C151" s="11"/>
      <c r="D151" s="19">
        <f t="shared" ref="D151:E151" si="24">SUM(D137,D142,D146,D148)</f>
        <v>7650</v>
      </c>
      <c r="E151" s="19">
        <f t="shared" si="24"/>
        <v>4500</v>
      </c>
    </row>
    <row r="152">
      <c r="B152" s="20"/>
      <c r="C152" s="20"/>
      <c r="D152" s="20"/>
      <c r="E152" s="20"/>
    </row>
    <row r="153">
      <c r="B153" s="4"/>
      <c r="C153" s="4"/>
      <c r="D153" s="4"/>
      <c r="E153" s="4"/>
    </row>
    <row r="154">
      <c r="B154" s="5" t="s">
        <v>22</v>
      </c>
      <c r="C154" s="6"/>
      <c r="D154" s="6"/>
      <c r="E154" s="7"/>
    </row>
    <row r="155">
      <c r="B155" s="8"/>
      <c r="C155" s="8"/>
      <c r="D155" s="8"/>
      <c r="E155" s="9"/>
    </row>
    <row r="156">
      <c r="B156" s="10"/>
      <c r="C156" s="11"/>
      <c r="D156" s="12" t="s">
        <v>2</v>
      </c>
      <c r="E156" s="13" t="s">
        <v>3</v>
      </c>
    </row>
    <row r="157">
      <c r="B157" s="14" t="s">
        <v>4</v>
      </c>
      <c r="C157" s="11"/>
      <c r="D157" s="11"/>
      <c r="E157" s="15"/>
    </row>
    <row r="158">
      <c r="B158" s="10"/>
      <c r="C158" s="16" t="s">
        <v>5</v>
      </c>
      <c r="D158" s="17">
        <v>100.0</v>
      </c>
      <c r="E158" s="17">
        <v>100.0</v>
      </c>
    </row>
    <row r="159">
      <c r="B159" s="10"/>
      <c r="C159" s="16" t="s">
        <v>6</v>
      </c>
      <c r="D159" s="17">
        <v>420.0</v>
      </c>
      <c r="E159" s="17">
        <v>420.0</v>
      </c>
    </row>
    <row r="160">
      <c r="B160" s="10"/>
      <c r="C160" s="16" t="s">
        <v>7</v>
      </c>
      <c r="D160" s="17">
        <v>110.0</v>
      </c>
      <c r="E160" s="17">
        <v>110.0</v>
      </c>
    </row>
    <row r="161">
      <c r="B161" s="10"/>
      <c r="C161" s="16" t="s">
        <v>8</v>
      </c>
      <c r="D161" s="17">
        <v>40.0</v>
      </c>
      <c r="E161" s="17">
        <v>40.0</v>
      </c>
    </row>
    <row r="162">
      <c r="B162" s="10"/>
      <c r="C162" s="16" t="s">
        <v>9</v>
      </c>
      <c r="D162" s="17">
        <f t="shared" ref="D162:E162" si="25">SUM(D158:D161)</f>
        <v>670</v>
      </c>
      <c r="E162" s="17">
        <f t="shared" si="25"/>
        <v>670</v>
      </c>
    </row>
    <row r="163">
      <c r="B163" s="14" t="s">
        <v>10</v>
      </c>
      <c r="C163" s="11"/>
      <c r="D163" s="15"/>
      <c r="E163" s="15"/>
    </row>
    <row r="164">
      <c r="B164" s="10"/>
      <c r="C164" s="16" t="s">
        <v>11</v>
      </c>
      <c r="D164" s="17">
        <v>0.0</v>
      </c>
      <c r="E164" s="17">
        <v>0.0</v>
      </c>
    </row>
    <row r="165">
      <c r="B165" s="10"/>
      <c r="C165" s="16" t="s">
        <v>12</v>
      </c>
      <c r="D165" s="17">
        <v>0.0</v>
      </c>
      <c r="E165" s="17">
        <v>0.0</v>
      </c>
    </row>
    <row r="166">
      <c r="B166" s="10"/>
      <c r="C166" s="16" t="s">
        <v>8</v>
      </c>
      <c r="D166" s="17">
        <v>0.0</v>
      </c>
      <c r="E166" s="17">
        <v>0.0</v>
      </c>
    </row>
    <row r="167">
      <c r="B167" s="10"/>
      <c r="C167" s="16" t="s">
        <v>9</v>
      </c>
      <c r="D167" s="17">
        <f t="shared" ref="D167:E167" si="26">SUM(D164:D166)</f>
        <v>0</v>
      </c>
      <c r="E167" s="17">
        <f t="shared" si="26"/>
        <v>0</v>
      </c>
    </row>
    <row r="168">
      <c r="B168" s="14" t="s">
        <v>13</v>
      </c>
      <c r="C168" s="11"/>
      <c r="D168" s="15"/>
      <c r="E168" s="15"/>
    </row>
    <row r="169">
      <c r="B169" s="10"/>
      <c r="C169" s="16" t="s">
        <v>14</v>
      </c>
      <c r="D169" s="17">
        <v>100.0</v>
      </c>
      <c r="E169" s="17">
        <v>50.0</v>
      </c>
    </row>
    <row r="170">
      <c r="B170" s="10"/>
      <c r="C170" s="16" t="s">
        <v>15</v>
      </c>
      <c r="D170" s="17">
        <v>10.0</v>
      </c>
      <c r="E170" s="17">
        <v>0.0</v>
      </c>
    </row>
    <row r="171">
      <c r="B171" s="10"/>
      <c r="C171" s="16" t="s">
        <v>9</v>
      </c>
      <c r="D171" s="17">
        <f t="shared" ref="D171:E171" si="27">SUM(D169:D170)</f>
        <v>110</v>
      </c>
      <c r="E171" s="17">
        <f t="shared" si="27"/>
        <v>50</v>
      </c>
    </row>
    <row r="172">
      <c r="B172" s="14" t="s">
        <v>15</v>
      </c>
      <c r="C172" s="11"/>
      <c r="D172" s="15"/>
      <c r="E172" s="15"/>
    </row>
    <row r="173">
      <c r="B173" s="10"/>
      <c r="C173" s="16" t="s">
        <v>9</v>
      </c>
      <c r="D173" s="17">
        <v>0.0</v>
      </c>
      <c r="E173" s="17">
        <v>0.0</v>
      </c>
    </row>
    <row r="174">
      <c r="B174" s="14" t="s">
        <v>16</v>
      </c>
      <c r="C174" s="11"/>
      <c r="D174" s="15"/>
      <c r="E174" s="15"/>
    </row>
    <row r="175">
      <c r="B175" s="10"/>
      <c r="C175" s="16" t="s">
        <v>9</v>
      </c>
      <c r="D175" s="17">
        <v>0.0</v>
      </c>
      <c r="E175" s="18">
        <v>0.0</v>
      </c>
    </row>
    <row r="176">
      <c r="B176" s="14" t="s">
        <v>9</v>
      </c>
      <c r="C176" s="11"/>
      <c r="D176" s="19">
        <f t="shared" ref="D176:E176" si="28">SUM(D162,D167,D171,D173)</f>
        <v>780</v>
      </c>
      <c r="E176" s="19">
        <f t="shared" si="28"/>
        <v>720</v>
      </c>
    </row>
    <row r="177">
      <c r="B177" s="20"/>
      <c r="C177" s="20"/>
      <c r="D177" s="20"/>
      <c r="E177" s="20"/>
    </row>
    <row r="178">
      <c r="B178" s="4"/>
      <c r="C178" s="4"/>
      <c r="D178" s="4"/>
      <c r="E178" s="4"/>
    </row>
    <row r="179">
      <c r="B179" s="5" t="s">
        <v>23</v>
      </c>
      <c r="C179" s="6"/>
      <c r="D179" s="6"/>
      <c r="E179" s="7"/>
    </row>
    <row r="180">
      <c r="B180" s="8"/>
      <c r="C180" s="8"/>
      <c r="D180" s="8"/>
      <c r="E180" s="9"/>
    </row>
    <row r="181">
      <c r="B181" s="10"/>
      <c r="C181" s="11"/>
      <c r="D181" s="12" t="s">
        <v>2</v>
      </c>
      <c r="E181" s="13" t="s">
        <v>3</v>
      </c>
    </row>
    <row r="182">
      <c r="B182" s="14" t="s">
        <v>4</v>
      </c>
      <c r="C182" s="11"/>
      <c r="D182" s="11"/>
      <c r="E182" s="15"/>
    </row>
    <row r="183">
      <c r="B183" s="10"/>
      <c r="C183" s="16" t="s">
        <v>5</v>
      </c>
      <c r="D183" s="17">
        <v>0.0</v>
      </c>
      <c r="E183" s="17">
        <v>0.0</v>
      </c>
    </row>
    <row r="184">
      <c r="B184" s="10"/>
      <c r="C184" s="16" t="s">
        <v>6</v>
      </c>
      <c r="D184" s="17">
        <v>0.0</v>
      </c>
      <c r="E184" s="17">
        <v>0.0</v>
      </c>
    </row>
    <row r="185">
      <c r="B185" s="10"/>
      <c r="C185" s="16" t="s">
        <v>7</v>
      </c>
      <c r="D185" s="17">
        <v>0.0</v>
      </c>
      <c r="E185" s="17">
        <v>0.0</v>
      </c>
    </row>
    <row r="186">
      <c r="B186" s="10"/>
      <c r="C186" s="16" t="s">
        <v>8</v>
      </c>
      <c r="D186" s="17">
        <v>0.0</v>
      </c>
      <c r="E186" s="17">
        <v>0.0</v>
      </c>
    </row>
    <row r="187">
      <c r="B187" s="10"/>
      <c r="C187" s="16" t="s">
        <v>9</v>
      </c>
      <c r="D187" s="17">
        <f t="shared" ref="D187:E187" si="29">SUM(D183:D186)</f>
        <v>0</v>
      </c>
      <c r="E187" s="17">
        <f t="shared" si="29"/>
        <v>0</v>
      </c>
    </row>
    <row r="188">
      <c r="B188" s="14" t="s">
        <v>10</v>
      </c>
      <c r="C188" s="11"/>
      <c r="D188" s="15"/>
      <c r="E188" s="15"/>
    </row>
    <row r="189">
      <c r="B189" s="10"/>
      <c r="C189" s="16" t="s">
        <v>11</v>
      </c>
      <c r="D189" s="17">
        <v>300.0</v>
      </c>
      <c r="E189" s="17">
        <v>0.0</v>
      </c>
    </row>
    <row r="190">
      <c r="B190" s="10"/>
      <c r="C190" s="16" t="s">
        <v>12</v>
      </c>
      <c r="D190" s="17">
        <v>500.0</v>
      </c>
      <c r="E190" s="17">
        <v>300.0</v>
      </c>
    </row>
    <row r="191">
      <c r="B191" s="10"/>
      <c r="C191" s="16" t="s">
        <v>8</v>
      </c>
      <c r="D191" s="17">
        <v>0.0</v>
      </c>
      <c r="E191" s="17">
        <v>0.0</v>
      </c>
    </row>
    <row r="192">
      <c r="B192" s="10"/>
      <c r="C192" s="16" t="s">
        <v>9</v>
      </c>
      <c r="D192" s="17">
        <f t="shared" ref="D192:E192" si="30">SUM(D189:D191)</f>
        <v>800</v>
      </c>
      <c r="E192" s="17">
        <f t="shared" si="30"/>
        <v>300</v>
      </c>
    </row>
    <row r="193">
      <c r="B193" s="14" t="s">
        <v>13</v>
      </c>
      <c r="C193" s="11"/>
      <c r="D193" s="15"/>
      <c r="E193" s="15"/>
    </row>
    <row r="194">
      <c r="B194" s="10"/>
      <c r="C194" s="16" t="s">
        <v>14</v>
      </c>
      <c r="D194" s="17">
        <v>350.0</v>
      </c>
      <c r="E194" s="17">
        <v>100.0</v>
      </c>
    </row>
    <row r="195">
      <c r="B195" s="10"/>
      <c r="C195" s="16" t="s">
        <v>15</v>
      </c>
      <c r="D195" s="17">
        <v>0.0</v>
      </c>
      <c r="E195" s="17">
        <v>0.0</v>
      </c>
    </row>
    <row r="196">
      <c r="B196" s="10"/>
      <c r="C196" s="16" t="s">
        <v>9</v>
      </c>
      <c r="D196" s="17">
        <f t="shared" ref="D196:E196" si="31">SUM(D194:D195)</f>
        <v>350</v>
      </c>
      <c r="E196" s="17">
        <f t="shared" si="31"/>
        <v>100</v>
      </c>
    </row>
    <row r="197">
      <c r="B197" s="14" t="s">
        <v>15</v>
      </c>
      <c r="C197" s="11"/>
      <c r="D197" s="15"/>
      <c r="E197" s="15"/>
    </row>
    <row r="198">
      <c r="B198" s="10"/>
      <c r="C198" s="16" t="s">
        <v>9</v>
      </c>
      <c r="D198" s="17">
        <v>150.0</v>
      </c>
      <c r="E198" s="17">
        <v>0.0</v>
      </c>
    </row>
    <row r="199">
      <c r="B199" s="14" t="s">
        <v>16</v>
      </c>
      <c r="C199" s="11"/>
      <c r="D199" s="15"/>
      <c r="E199" s="15"/>
    </row>
    <row r="200">
      <c r="B200" s="10"/>
      <c r="C200" s="16" t="s">
        <v>9</v>
      </c>
      <c r="D200" s="17">
        <v>0.0</v>
      </c>
      <c r="E200" s="18">
        <v>0.0</v>
      </c>
    </row>
    <row r="201">
      <c r="B201" s="14" t="s">
        <v>9</v>
      </c>
      <c r="C201" s="11"/>
      <c r="D201" s="19">
        <f t="shared" ref="D201:E201" si="32">SUM(D187,D192,D196,D198)</f>
        <v>1300</v>
      </c>
      <c r="E201" s="19">
        <f t="shared" si="32"/>
        <v>400</v>
      </c>
    </row>
    <row r="202">
      <c r="B202" s="20"/>
      <c r="C202" s="20"/>
      <c r="D202" s="20"/>
      <c r="E202" s="20"/>
    </row>
    <row r="203">
      <c r="B203" s="4"/>
      <c r="C203" s="4"/>
      <c r="D203" s="4"/>
      <c r="E203" s="4"/>
    </row>
    <row r="204">
      <c r="B204" s="5" t="s">
        <v>24</v>
      </c>
      <c r="C204" s="6"/>
      <c r="D204" s="6"/>
      <c r="E204" s="7"/>
    </row>
    <row r="205">
      <c r="B205" s="8"/>
      <c r="C205" s="8"/>
      <c r="D205" s="8"/>
      <c r="E205" s="9"/>
    </row>
    <row r="206">
      <c r="B206" s="10"/>
      <c r="C206" s="11"/>
      <c r="D206" s="12" t="s">
        <v>2</v>
      </c>
      <c r="E206" s="13" t="s">
        <v>3</v>
      </c>
    </row>
    <row r="207">
      <c r="B207" s="14" t="s">
        <v>4</v>
      </c>
      <c r="C207" s="11"/>
      <c r="D207" s="11"/>
      <c r="E207" s="15"/>
    </row>
    <row r="208">
      <c r="B208" s="10"/>
      <c r="C208" s="16" t="s">
        <v>5</v>
      </c>
      <c r="D208" s="17">
        <v>0.0</v>
      </c>
      <c r="E208" s="17">
        <v>0.0</v>
      </c>
    </row>
    <row r="209">
      <c r="B209" s="10"/>
      <c r="C209" s="16" t="s">
        <v>6</v>
      </c>
      <c r="D209" s="17">
        <v>0.0</v>
      </c>
      <c r="E209" s="17">
        <v>0.0</v>
      </c>
    </row>
    <row r="210">
      <c r="B210" s="10"/>
      <c r="C210" s="16" t="s">
        <v>7</v>
      </c>
      <c r="D210" s="17">
        <v>0.0</v>
      </c>
      <c r="E210" s="17">
        <v>0.0</v>
      </c>
    </row>
    <row r="211">
      <c r="B211" s="10"/>
      <c r="C211" s="16" t="s">
        <v>8</v>
      </c>
      <c r="D211" s="17">
        <v>0.0</v>
      </c>
      <c r="E211" s="17">
        <v>0.0</v>
      </c>
    </row>
    <row r="212">
      <c r="B212" s="10"/>
      <c r="C212" s="16" t="s">
        <v>9</v>
      </c>
      <c r="D212" s="17">
        <f t="shared" ref="D212:E212" si="33">SUM(D208:D211)</f>
        <v>0</v>
      </c>
      <c r="E212" s="17">
        <f t="shared" si="33"/>
        <v>0</v>
      </c>
    </row>
    <row r="213">
      <c r="B213" s="14" t="s">
        <v>10</v>
      </c>
      <c r="C213" s="11"/>
      <c r="D213" s="15"/>
      <c r="E213" s="15"/>
    </row>
    <row r="214">
      <c r="B214" s="10"/>
      <c r="C214" s="16" t="s">
        <v>11</v>
      </c>
      <c r="D214" s="17">
        <v>500.0</v>
      </c>
      <c r="E214" s="17">
        <v>475.0</v>
      </c>
    </row>
    <row r="215">
      <c r="B215" s="10"/>
      <c r="C215" s="16" t="s">
        <v>12</v>
      </c>
      <c r="D215" s="17">
        <v>0.0</v>
      </c>
      <c r="E215" s="17">
        <v>0.0</v>
      </c>
    </row>
    <row r="216">
      <c r="B216" s="10"/>
      <c r="C216" s="16" t="s">
        <v>8</v>
      </c>
      <c r="D216" s="17">
        <v>0.0</v>
      </c>
      <c r="E216" s="17">
        <v>0.0</v>
      </c>
    </row>
    <row r="217">
      <c r="B217" s="10"/>
      <c r="C217" s="16" t="s">
        <v>9</v>
      </c>
      <c r="D217" s="17">
        <f t="shared" ref="D217:E217" si="34">SUM(D214:D216)</f>
        <v>500</v>
      </c>
      <c r="E217" s="17">
        <f t="shared" si="34"/>
        <v>475</v>
      </c>
    </row>
    <row r="218">
      <c r="B218" s="14" t="s">
        <v>13</v>
      </c>
      <c r="C218" s="11"/>
      <c r="D218" s="15"/>
      <c r="E218" s="15"/>
    </row>
    <row r="219">
      <c r="B219" s="10"/>
      <c r="C219" s="16" t="s">
        <v>14</v>
      </c>
      <c r="D219" s="17">
        <v>50.0</v>
      </c>
      <c r="E219" s="17">
        <v>50.0</v>
      </c>
    </row>
    <row r="220">
      <c r="B220" s="10"/>
      <c r="C220" s="16" t="s">
        <v>15</v>
      </c>
      <c r="D220" s="17">
        <v>0.0</v>
      </c>
      <c r="E220" s="17">
        <v>0.0</v>
      </c>
    </row>
    <row r="221">
      <c r="B221" s="10"/>
      <c r="C221" s="16" t="s">
        <v>9</v>
      </c>
      <c r="D221" s="17">
        <f t="shared" ref="D221:E221" si="35">SUM(D219:D220)</f>
        <v>50</v>
      </c>
      <c r="E221" s="17">
        <f t="shared" si="35"/>
        <v>50</v>
      </c>
    </row>
    <row r="222">
      <c r="B222" s="14" t="s">
        <v>15</v>
      </c>
      <c r="C222" s="11"/>
      <c r="D222" s="15"/>
      <c r="E222" s="15"/>
    </row>
    <row r="223">
      <c r="B223" s="10"/>
      <c r="C223" s="16" t="s">
        <v>9</v>
      </c>
      <c r="D223" s="17">
        <v>0.0</v>
      </c>
      <c r="E223" s="17">
        <v>0.0</v>
      </c>
    </row>
    <row r="224">
      <c r="B224" s="14" t="s">
        <v>16</v>
      </c>
      <c r="C224" s="11"/>
      <c r="D224" s="15"/>
      <c r="E224" s="15"/>
    </row>
    <row r="225">
      <c r="B225" s="10"/>
      <c r="C225" s="16" t="s">
        <v>9</v>
      </c>
      <c r="D225" s="17">
        <v>0.0</v>
      </c>
      <c r="E225" s="18">
        <v>0.0</v>
      </c>
    </row>
    <row r="226">
      <c r="B226" s="14" t="s">
        <v>9</v>
      </c>
      <c r="C226" s="11"/>
      <c r="D226" s="19">
        <f t="shared" ref="D226:E226" si="36">SUM(D212,D217,D221,D223)</f>
        <v>550</v>
      </c>
      <c r="E226" s="19">
        <f t="shared" si="36"/>
        <v>525</v>
      </c>
    </row>
    <row r="227">
      <c r="B227" s="20"/>
      <c r="C227" s="20"/>
      <c r="D227" s="20"/>
      <c r="E227" s="20"/>
    </row>
    <row r="228">
      <c r="B228" s="4"/>
      <c r="C228" s="4"/>
      <c r="D228" s="4"/>
      <c r="E228" s="4"/>
    </row>
    <row r="229">
      <c r="B229" s="5" t="s">
        <v>25</v>
      </c>
      <c r="C229" s="6"/>
      <c r="D229" s="6"/>
      <c r="E229" s="7"/>
    </row>
    <row r="230">
      <c r="B230" s="8"/>
      <c r="C230" s="8"/>
      <c r="D230" s="8"/>
      <c r="E230" s="9"/>
    </row>
    <row r="231">
      <c r="B231" s="10"/>
      <c r="C231" s="11"/>
      <c r="D231" s="12" t="s">
        <v>2</v>
      </c>
      <c r="E231" s="13" t="s">
        <v>3</v>
      </c>
    </row>
    <row r="232">
      <c r="B232" s="14" t="s">
        <v>4</v>
      </c>
      <c r="C232" s="11"/>
      <c r="D232" s="11"/>
      <c r="E232" s="15"/>
    </row>
    <row r="233">
      <c r="B233" s="10"/>
      <c r="C233" s="16" t="s">
        <v>5</v>
      </c>
      <c r="D233" s="17">
        <v>0.0</v>
      </c>
      <c r="E233" s="17">
        <v>0.0</v>
      </c>
    </row>
    <row r="234">
      <c r="B234" s="10"/>
      <c r="C234" s="16" t="s">
        <v>6</v>
      </c>
      <c r="D234" s="17">
        <v>0.0</v>
      </c>
      <c r="E234" s="17">
        <v>0.0</v>
      </c>
    </row>
    <row r="235">
      <c r="B235" s="10"/>
      <c r="C235" s="16" t="s">
        <v>7</v>
      </c>
      <c r="D235" s="17">
        <v>0.0</v>
      </c>
      <c r="E235" s="17">
        <v>0.0</v>
      </c>
    </row>
    <row r="236">
      <c r="B236" s="10"/>
      <c r="C236" s="16" t="s">
        <v>8</v>
      </c>
      <c r="D236" s="17">
        <v>0.0</v>
      </c>
      <c r="E236" s="17">
        <v>0.0</v>
      </c>
    </row>
    <row r="237">
      <c r="B237" s="10"/>
      <c r="C237" s="16" t="s">
        <v>9</v>
      </c>
      <c r="D237" s="17">
        <f t="shared" ref="D237:E237" si="37">SUM(D233:D236)</f>
        <v>0</v>
      </c>
      <c r="E237" s="17">
        <f t="shared" si="37"/>
        <v>0</v>
      </c>
    </row>
    <row r="238">
      <c r="B238" s="14" t="s">
        <v>10</v>
      </c>
      <c r="C238" s="11"/>
      <c r="D238" s="15"/>
      <c r="E238" s="15"/>
    </row>
    <row r="239">
      <c r="B239" s="10"/>
      <c r="C239" s="16" t="s">
        <v>11</v>
      </c>
      <c r="D239" s="17">
        <v>0.0</v>
      </c>
      <c r="E239" s="17">
        <v>0.0</v>
      </c>
    </row>
    <row r="240">
      <c r="B240" s="10"/>
      <c r="C240" s="16" t="s">
        <v>12</v>
      </c>
      <c r="D240" s="17">
        <v>0.0</v>
      </c>
      <c r="E240" s="17">
        <v>0.0</v>
      </c>
    </row>
    <row r="241">
      <c r="B241" s="10"/>
      <c r="C241" s="16" t="s">
        <v>8</v>
      </c>
      <c r="D241" s="17">
        <v>300.0</v>
      </c>
      <c r="E241" s="17">
        <v>0.0</v>
      </c>
    </row>
    <row r="242">
      <c r="B242" s="10"/>
      <c r="C242" s="16" t="s">
        <v>9</v>
      </c>
      <c r="D242" s="17">
        <f t="shared" ref="D242:E242" si="38">SUM(D239:D241)</f>
        <v>300</v>
      </c>
      <c r="E242" s="17">
        <f t="shared" si="38"/>
        <v>0</v>
      </c>
    </row>
    <row r="243">
      <c r="B243" s="14" t="s">
        <v>13</v>
      </c>
      <c r="C243" s="11"/>
      <c r="D243" s="15"/>
      <c r="E243" s="15"/>
    </row>
    <row r="244">
      <c r="B244" s="10"/>
      <c r="C244" s="16" t="s">
        <v>14</v>
      </c>
      <c r="D244" s="17">
        <v>300.0</v>
      </c>
      <c r="E244" s="17">
        <v>100.0</v>
      </c>
    </row>
    <row r="245">
      <c r="B245" s="10"/>
      <c r="C245" s="16" t="s">
        <v>15</v>
      </c>
      <c r="D245" s="17">
        <v>0.0</v>
      </c>
      <c r="E245" s="17">
        <v>0.0</v>
      </c>
    </row>
    <row r="246">
      <c r="B246" s="10"/>
      <c r="C246" s="16" t="s">
        <v>9</v>
      </c>
      <c r="D246" s="17">
        <f t="shared" ref="D246:E246" si="39">SUM(D244:D245)</f>
        <v>300</v>
      </c>
      <c r="E246" s="17">
        <f t="shared" si="39"/>
        <v>100</v>
      </c>
    </row>
    <row r="247">
      <c r="B247" s="14" t="s">
        <v>15</v>
      </c>
      <c r="C247" s="11"/>
      <c r="D247" s="15"/>
      <c r="E247" s="15"/>
    </row>
    <row r="248">
      <c r="B248" s="10"/>
      <c r="C248" s="16" t="s">
        <v>9</v>
      </c>
      <c r="D248" s="17">
        <v>0.0</v>
      </c>
      <c r="E248" s="17">
        <v>0.0</v>
      </c>
    </row>
    <row r="249">
      <c r="B249" s="14" t="s">
        <v>16</v>
      </c>
      <c r="C249" s="11"/>
      <c r="D249" s="15"/>
      <c r="E249" s="15"/>
    </row>
    <row r="250">
      <c r="B250" s="10"/>
      <c r="C250" s="16" t="s">
        <v>9</v>
      </c>
      <c r="D250" s="17">
        <v>0.0</v>
      </c>
      <c r="E250" s="18">
        <v>0.0</v>
      </c>
    </row>
    <row r="251">
      <c r="B251" s="14" t="s">
        <v>9</v>
      </c>
      <c r="C251" s="11"/>
      <c r="D251" s="19">
        <f t="shared" ref="D251:E251" si="40">SUM(D237,D242,D246,D248)</f>
        <v>600</v>
      </c>
      <c r="E251" s="19">
        <f t="shared" si="40"/>
        <v>100</v>
      </c>
    </row>
    <row r="252">
      <c r="B252" s="20"/>
      <c r="C252" s="20"/>
      <c r="D252" s="20"/>
      <c r="E252" s="20"/>
    </row>
    <row r="253">
      <c r="B253" s="4"/>
      <c r="C253" s="4"/>
      <c r="D253" s="4"/>
      <c r="E253" s="4"/>
    </row>
    <row r="254">
      <c r="B254" s="5" t="s">
        <v>26</v>
      </c>
      <c r="C254" s="6"/>
      <c r="D254" s="6"/>
      <c r="E254" s="7"/>
    </row>
    <row r="255">
      <c r="B255" s="8"/>
      <c r="C255" s="8"/>
      <c r="D255" s="8"/>
      <c r="E255" s="9"/>
    </row>
    <row r="256">
      <c r="B256" s="10"/>
      <c r="C256" s="11"/>
      <c r="D256" s="12" t="s">
        <v>2</v>
      </c>
      <c r="E256" s="13" t="s">
        <v>3</v>
      </c>
    </row>
    <row r="257">
      <c r="B257" s="14" t="s">
        <v>4</v>
      </c>
      <c r="C257" s="11"/>
      <c r="D257" s="11"/>
      <c r="E257" s="15"/>
    </row>
    <row r="258">
      <c r="B258" s="10"/>
      <c r="C258" s="16" t="s">
        <v>5</v>
      </c>
      <c r="D258" s="17">
        <v>2000.0</v>
      </c>
      <c r="E258" s="17">
        <v>2000.0</v>
      </c>
    </row>
    <row r="259">
      <c r="B259" s="10"/>
      <c r="C259" s="16" t="s">
        <v>6</v>
      </c>
      <c r="D259" s="17">
        <v>700.0</v>
      </c>
      <c r="E259" s="17">
        <v>700.0</v>
      </c>
    </row>
    <row r="260">
      <c r="B260" s="10"/>
      <c r="C260" s="16" t="s">
        <v>7</v>
      </c>
      <c r="D260" s="17">
        <v>500.0</v>
      </c>
      <c r="E260" s="17">
        <v>150.0</v>
      </c>
    </row>
    <row r="261">
      <c r="B261" s="10"/>
      <c r="C261" s="16" t="s">
        <v>8</v>
      </c>
      <c r="D261" s="17">
        <v>300.0</v>
      </c>
      <c r="E261" s="17">
        <v>75.0</v>
      </c>
    </row>
    <row r="262">
      <c r="B262" s="10"/>
      <c r="C262" s="16" t="s">
        <v>9</v>
      </c>
      <c r="D262" s="17">
        <f t="shared" ref="D262:E262" si="41">SUM(D258:D261)</f>
        <v>3500</v>
      </c>
      <c r="E262" s="17">
        <f t="shared" si="41"/>
        <v>2925</v>
      </c>
    </row>
    <row r="263">
      <c r="B263" s="14" t="s">
        <v>10</v>
      </c>
      <c r="C263" s="11"/>
      <c r="D263" s="15"/>
      <c r="E263" s="15"/>
    </row>
    <row r="264">
      <c r="B264" s="10"/>
      <c r="C264" s="16" t="s">
        <v>11</v>
      </c>
      <c r="D264" s="17">
        <v>0.0</v>
      </c>
      <c r="E264" s="17">
        <v>0.0</v>
      </c>
    </row>
    <row r="265">
      <c r="B265" s="10"/>
      <c r="C265" s="16" t="s">
        <v>12</v>
      </c>
      <c r="D265" s="17">
        <v>500.0</v>
      </c>
      <c r="E265" s="17">
        <v>50.0</v>
      </c>
    </row>
    <row r="266">
      <c r="B266" s="10"/>
      <c r="C266" s="16" t="s">
        <v>8</v>
      </c>
      <c r="D266" s="17">
        <v>0.0</v>
      </c>
      <c r="E266" s="17">
        <v>0.0</v>
      </c>
    </row>
    <row r="267">
      <c r="B267" s="10"/>
      <c r="C267" s="16" t="s">
        <v>9</v>
      </c>
      <c r="D267" s="17">
        <f t="shared" ref="D267:E267" si="42">SUM(D264:D266)</f>
        <v>500</v>
      </c>
      <c r="E267" s="17">
        <f t="shared" si="42"/>
        <v>50</v>
      </c>
    </row>
    <row r="268">
      <c r="B268" s="14" t="s">
        <v>13</v>
      </c>
      <c r="C268" s="11"/>
      <c r="D268" s="15"/>
      <c r="E268" s="15"/>
    </row>
    <row r="269">
      <c r="B269" s="10"/>
      <c r="C269" s="16" t="s">
        <v>14</v>
      </c>
      <c r="D269" s="17">
        <v>100.0</v>
      </c>
      <c r="E269" s="17">
        <v>50.0</v>
      </c>
    </row>
    <row r="270">
      <c r="B270" s="10"/>
      <c r="C270" s="16" t="s">
        <v>15</v>
      </c>
      <c r="D270" s="17">
        <v>0.0</v>
      </c>
      <c r="E270" s="17">
        <v>0.0</v>
      </c>
    </row>
    <row r="271">
      <c r="B271" s="10"/>
      <c r="C271" s="16" t="s">
        <v>9</v>
      </c>
      <c r="D271" s="17">
        <f t="shared" ref="D271:E271" si="43">SUM(D269:D270)</f>
        <v>100</v>
      </c>
      <c r="E271" s="17">
        <f t="shared" si="43"/>
        <v>50</v>
      </c>
    </row>
    <row r="272">
      <c r="B272" s="14" t="s">
        <v>15</v>
      </c>
      <c r="C272" s="11"/>
      <c r="D272" s="15"/>
      <c r="E272" s="15"/>
    </row>
    <row r="273">
      <c r="B273" s="10"/>
      <c r="C273" s="16" t="s">
        <v>9</v>
      </c>
      <c r="D273" s="17">
        <v>0.0</v>
      </c>
      <c r="E273" s="17">
        <v>0.0</v>
      </c>
    </row>
    <row r="274">
      <c r="B274" s="14" t="s">
        <v>16</v>
      </c>
      <c r="C274" s="11"/>
      <c r="D274" s="15"/>
      <c r="E274" s="15"/>
    </row>
    <row r="275">
      <c r="B275" s="10"/>
      <c r="C275" s="16" t="s">
        <v>9</v>
      </c>
      <c r="D275" s="17">
        <v>0.0</v>
      </c>
      <c r="E275" s="18">
        <v>0.0</v>
      </c>
    </row>
    <row r="276">
      <c r="B276" s="14" t="s">
        <v>9</v>
      </c>
      <c r="C276" s="11"/>
      <c r="D276" s="19">
        <f t="shared" ref="D276:E276" si="44">SUM(D262,D267,D271,D273)</f>
        <v>4100</v>
      </c>
      <c r="E276" s="19">
        <f t="shared" si="44"/>
        <v>3025</v>
      </c>
    </row>
    <row r="277">
      <c r="B277" s="20"/>
      <c r="C277" s="20"/>
      <c r="D277" s="20"/>
      <c r="E277" s="20"/>
    </row>
    <row r="278">
      <c r="B278" s="4"/>
      <c r="C278" s="4"/>
      <c r="D278" s="4"/>
      <c r="E278" s="4"/>
    </row>
    <row r="279">
      <c r="B279" s="5" t="s">
        <v>27</v>
      </c>
      <c r="C279" s="6"/>
      <c r="D279" s="6"/>
      <c r="E279" s="7"/>
    </row>
    <row r="280">
      <c r="B280" s="8"/>
      <c r="C280" s="8"/>
      <c r="D280" s="8"/>
      <c r="E280" s="9"/>
    </row>
    <row r="281">
      <c r="B281" s="10"/>
      <c r="C281" s="11"/>
      <c r="D281" s="12" t="s">
        <v>2</v>
      </c>
      <c r="E281" s="13" t="s">
        <v>3</v>
      </c>
    </row>
    <row r="282">
      <c r="B282" s="14" t="s">
        <v>4</v>
      </c>
      <c r="C282" s="11"/>
      <c r="D282" s="11"/>
      <c r="E282" s="15"/>
    </row>
    <row r="283">
      <c r="B283" s="10"/>
      <c r="C283" s="16" t="s">
        <v>5</v>
      </c>
      <c r="D283" s="17">
        <v>0.0</v>
      </c>
      <c r="E283" s="17">
        <v>0.0</v>
      </c>
    </row>
    <row r="284">
      <c r="B284" s="10"/>
      <c r="C284" s="16" t="s">
        <v>6</v>
      </c>
      <c r="D284" s="17">
        <v>0.0</v>
      </c>
      <c r="E284" s="17">
        <v>0.0</v>
      </c>
    </row>
    <row r="285">
      <c r="B285" s="10"/>
      <c r="C285" s="16" t="s">
        <v>7</v>
      </c>
      <c r="D285" s="17">
        <v>0.0</v>
      </c>
      <c r="E285" s="17">
        <v>0.0</v>
      </c>
    </row>
    <row r="286">
      <c r="B286" s="10"/>
      <c r="C286" s="16" t="s">
        <v>8</v>
      </c>
      <c r="D286" s="17">
        <v>0.0</v>
      </c>
      <c r="E286" s="17">
        <v>0.0</v>
      </c>
    </row>
    <row r="287">
      <c r="B287" s="10"/>
      <c r="C287" s="16" t="s">
        <v>9</v>
      </c>
      <c r="D287" s="17">
        <f t="shared" ref="D287:E287" si="45">SUM(D283:D286)</f>
        <v>0</v>
      </c>
      <c r="E287" s="17">
        <f t="shared" si="45"/>
        <v>0</v>
      </c>
    </row>
    <row r="288">
      <c r="B288" s="14" t="s">
        <v>10</v>
      </c>
      <c r="C288" s="11"/>
      <c r="D288" s="15"/>
      <c r="E288" s="15"/>
    </row>
    <row r="289">
      <c r="B289" s="10"/>
      <c r="C289" s="16" t="s">
        <v>11</v>
      </c>
      <c r="D289" s="17">
        <v>0.0</v>
      </c>
      <c r="E289" s="17">
        <v>0.0</v>
      </c>
    </row>
    <row r="290">
      <c r="B290" s="10"/>
      <c r="C290" s="16" t="s">
        <v>12</v>
      </c>
      <c r="D290" s="17">
        <v>0.0</v>
      </c>
      <c r="E290" s="17">
        <v>0.0</v>
      </c>
    </row>
    <row r="291">
      <c r="B291" s="10"/>
      <c r="C291" s="16" t="s">
        <v>8</v>
      </c>
      <c r="D291" s="17">
        <v>0.0</v>
      </c>
      <c r="E291" s="17">
        <v>0.0</v>
      </c>
    </row>
    <row r="292">
      <c r="B292" s="10"/>
      <c r="C292" s="16" t="s">
        <v>9</v>
      </c>
      <c r="D292" s="17">
        <f t="shared" ref="D292:E292" si="46">SUM(D289:D291)</f>
        <v>0</v>
      </c>
      <c r="E292" s="17">
        <f t="shared" si="46"/>
        <v>0</v>
      </c>
    </row>
    <row r="293">
      <c r="B293" s="14" t="s">
        <v>13</v>
      </c>
      <c r="C293" s="11"/>
      <c r="D293" s="15"/>
      <c r="E293" s="15"/>
    </row>
    <row r="294">
      <c r="B294" s="10"/>
      <c r="C294" s="16" t="s">
        <v>14</v>
      </c>
      <c r="D294" s="17">
        <v>50.0</v>
      </c>
      <c r="E294" s="17">
        <v>50.0</v>
      </c>
    </row>
    <row r="295">
      <c r="B295" s="10"/>
      <c r="C295" s="16" t="s">
        <v>15</v>
      </c>
      <c r="D295" s="17">
        <v>0.0</v>
      </c>
      <c r="E295" s="17">
        <v>0.0</v>
      </c>
    </row>
    <row r="296">
      <c r="B296" s="10"/>
      <c r="C296" s="16" t="s">
        <v>9</v>
      </c>
      <c r="D296" s="17">
        <f t="shared" ref="D296:E296" si="47">SUM(D294:D295)</f>
        <v>50</v>
      </c>
      <c r="E296" s="17">
        <f t="shared" si="47"/>
        <v>50</v>
      </c>
    </row>
    <row r="297">
      <c r="B297" s="14" t="s">
        <v>15</v>
      </c>
      <c r="C297" s="11"/>
      <c r="D297" s="15"/>
      <c r="E297" s="15"/>
    </row>
    <row r="298">
      <c r="B298" s="10"/>
      <c r="C298" s="16" t="s">
        <v>9</v>
      </c>
      <c r="D298" s="17">
        <v>800.0</v>
      </c>
      <c r="E298" s="17">
        <v>700.0</v>
      </c>
    </row>
    <row r="299">
      <c r="B299" s="14" t="s">
        <v>16</v>
      </c>
      <c r="C299" s="11"/>
      <c r="D299" s="15"/>
      <c r="E299" s="15"/>
    </row>
    <row r="300">
      <c r="B300" s="10"/>
      <c r="C300" s="16" t="s">
        <v>9</v>
      </c>
      <c r="D300" s="17">
        <v>0.0</v>
      </c>
      <c r="E300" s="18">
        <v>0.0</v>
      </c>
    </row>
    <row r="301">
      <c r="B301" s="14" t="s">
        <v>9</v>
      </c>
      <c r="C301" s="11"/>
      <c r="D301" s="19">
        <f t="shared" ref="D301:E301" si="48">SUM(D287,D292,D296,D298)</f>
        <v>850</v>
      </c>
      <c r="E301" s="19">
        <f t="shared" si="48"/>
        <v>750</v>
      </c>
    </row>
    <row r="302">
      <c r="B302" s="20"/>
      <c r="C302" s="20"/>
      <c r="D302" s="20"/>
      <c r="E302" s="20"/>
    </row>
    <row r="303">
      <c r="B303" s="4"/>
      <c r="C303" s="4"/>
      <c r="D303" s="4"/>
      <c r="E303" s="4"/>
    </row>
    <row r="304">
      <c r="B304" s="5" t="s">
        <v>28</v>
      </c>
      <c r="C304" s="6"/>
      <c r="D304" s="6"/>
      <c r="E304" s="7"/>
    </row>
    <row r="305">
      <c r="B305" s="8"/>
      <c r="C305" s="8"/>
      <c r="D305" s="8"/>
      <c r="E305" s="9"/>
    </row>
    <row r="306">
      <c r="B306" s="10"/>
      <c r="C306" s="11"/>
      <c r="D306" s="12" t="s">
        <v>2</v>
      </c>
      <c r="E306" s="13" t="s">
        <v>3</v>
      </c>
    </row>
    <row r="307">
      <c r="B307" s="14" t="s">
        <v>4</v>
      </c>
      <c r="C307" s="11"/>
      <c r="D307" s="11"/>
      <c r="E307" s="15"/>
    </row>
    <row r="308">
      <c r="B308" s="10"/>
      <c r="C308" s="16" t="s">
        <v>5</v>
      </c>
      <c r="D308" s="17">
        <v>0.0</v>
      </c>
      <c r="E308" s="17">
        <v>0.0</v>
      </c>
    </row>
    <row r="309">
      <c r="B309" s="10"/>
      <c r="C309" s="16" t="s">
        <v>6</v>
      </c>
      <c r="D309" s="17">
        <v>0.0</v>
      </c>
      <c r="E309" s="17">
        <v>0.0</v>
      </c>
    </row>
    <row r="310">
      <c r="B310" s="10"/>
      <c r="C310" s="16" t="s">
        <v>7</v>
      </c>
      <c r="D310" s="17">
        <v>0.0</v>
      </c>
      <c r="E310" s="17">
        <v>0.0</v>
      </c>
    </row>
    <row r="311">
      <c r="B311" s="10"/>
      <c r="C311" s="16" t="s">
        <v>8</v>
      </c>
      <c r="D311" s="17">
        <v>0.0</v>
      </c>
      <c r="E311" s="17">
        <v>0.0</v>
      </c>
    </row>
    <row r="312">
      <c r="B312" s="10"/>
      <c r="C312" s="16" t="s">
        <v>9</v>
      </c>
      <c r="D312" s="17">
        <f t="shared" ref="D312:E312" si="49">SUM(D308:D311)</f>
        <v>0</v>
      </c>
      <c r="E312" s="17">
        <f t="shared" si="49"/>
        <v>0</v>
      </c>
    </row>
    <row r="313">
      <c r="B313" s="14" t="s">
        <v>10</v>
      </c>
      <c r="C313" s="11"/>
      <c r="D313" s="15"/>
      <c r="E313" s="15"/>
    </row>
    <row r="314">
      <c r="B314" s="10"/>
      <c r="C314" s="16" t="s">
        <v>11</v>
      </c>
      <c r="D314" s="17">
        <v>0.0</v>
      </c>
      <c r="E314" s="17">
        <v>0.0</v>
      </c>
    </row>
    <row r="315">
      <c r="B315" s="10"/>
      <c r="C315" s="16" t="s">
        <v>12</v>
      </c>
      <c r="D315" s="17">
        <v>0.0</v>
      </c>
      <c r="E315" s="17">
        <v>0.0</v>
      </c>
    </row>
    <row r="316">
      <c r="B316" s="10"/>
      <c r="C316" s="16" t="s">
        <v>8</v>
      </c>
      <c r="D316" s="17">
        <v>0.0</v>
      </c>
      <c r="E316" s="17">
        <v>0.0</v>
      </c>
    </row>
    <row r="317">
      <c r="B317" s="10"/>
      <c r="C317" s="16" t="s">
        <v>9</v>
      </c>
      <c r="D317" s="17">
        <f t="shared" ref="D317:E317" si="50">SUM(D314:D316)</f>
        <v>0</v>
      </c>
      <c r="E317" s="17">
        <f t="shared" si="50"/>
        <v>0</v>
      </c>
    </row>
    <row r="318">
      <c r="B318" s="14" t="s">
        <v>13</v>
      </c>
      <c r="C318" s="11"/>
      <c r="D318" s="15"/>
      <c r="E318" s="15"/>
    </row>
    <row r="319">
      <c r="B319" s="10"/>
      <c r="C319" s="16" t="s">
        <v>14</v>
      </c>
      <c r="D319" s="17">
        <v>150.0</v>
      </c>
      <c r="E319" s="17">
        <v>50.0</v>
      </c>
    </row>
    <row r="320">
      <c r="B320" s="10"/>
      <c r="C320" s="16" t="s">
        <v>15</v>
      </c>
      <c r="D320" s="17">
        <v>0.0</v>
      </c>
      <c r="E320" s="17">
        <v>0.0</v>
      </c>
    </row>
    <row r="321">
      <c r="B321" s="10"/>
      <c r="C321" s="16" t="s">
        <v>9</v>
      </c>
      <c r="D321" s="17">
        <f t="shared" ref="D321:E321" si="51">SUM(D319:D320)</f>
        <v>150</v>
      </c>
      <c r="E321" s="17">
        <f t="shared" si="51"/>
        <v>50</v>
      </c>
    </row>
    <row r="322">
      <c r="B322" s="14" t="s">
        <v>15</v>
      </c>
      <c r="C322" s="11"/>
      <c r="D322" s="15"/>
      <c r="E322" s="15"/>
    </row>
    <row r="323">
      <c r="B323" s="10"/>
      <c r="C323" s="16" t="s">
        <v>9</v>
      </c>
      <c r="D323" s="17">
        <v>0.0</v>
      </c>
      <c r="E323" s="17">
        <v>0.0</v>
      </c>
    </row>
    <row r="324">
      <c r="B324" s="14" t="s">
        <v>16</v>
      </c>
      <c r="C324" s="11"/>
      <c r="D324" s="15"/>
      <c r="E324" s="15"/>
    </row>
    <row r="325">
      <c r="B325" s="10"/>
      <c r="C325" s="16" t="s">
        <v>9</v>
      </c>
      <c r="D325" s="17">
        <v>0.0</v>
      </c>
      <c r="E325" s="18">
        <v>0.0</v>
      </c>
    </row>
    <row r="326">
      <c r="B326" s="14" t="s">
        <v>9</v>
      </c>
      <c r="C326" s="11"/>
      <c r="D326" s="19">
        <f t="shared" ref="D326:E326" si="52">SUM(D312,D317,D321,D323)</f>
        <v>150</v>
      </c>
      <c r="E326" s="19">
        <f t="shared" si="52"/>
        <v>50</v>
      </c>
    </row>
    <row r="327">
      <c r="B327" s="20"/>
      <c r="C327" s="20"/>
      <c r="D327" s="20"/>
      <c r="E327" s="20"/>
    </row>
    <row r="328">
      <c r="B328" s="4"/>
      <c r="C328" s="4"/>
      <c r="D328" s="4"/>
      <c r="E328" s="4"/>
    </row>
    <row r="329">
      <c r="B329" s="5" t="s">
        <v>29</v>
      </c>
      <c r="C329" s="6"/>
      <c r="D329" s="6"/>
      <c r="E329" s="7"/>
    </row>
    <row r="330">
      <c r="B330" s="8"/>
      <c r="C330" s="8"/>
      <c r="D330" s="8"/>
      <c r="E330" s="9"/>
    </row>
    <row r="331">
      <c r="B331" s="10"/>
      <c r="C331" s="11"/>
      <c r="D331" s="12" t="s">
        <v>2</v>
      </c>
      <c r="E331" s="13" t="s">
        <v>3</v>
      </c>
    </row>
    <row r="332">
      <c r="B332" s="14" t="s">
        <v>4</v>
      </c>
      <c r="C332" s="11"/>
      <c r="D332" s="11"/>
      <c r="E332" s="15"/>
    </row>
    <row r="333">
      <c r="B333" s="10"/>
      <c r="C333" s="16" t="s">
        <v>5</v>
      </c>
      <c r="D333" s="17">
        <v>3000.0</v>
      </c>
      <c r="E333" s="17">
        <v>3000.0</v>
      </c>
    </row>
    <row r="334">
      <c r="B334" s="10"/>
      <c r="C334" s="16" t="s">
        <v>6</v>
      </c>
      <c r="D334" s="17">
        <v>525.0</v>
      </c>
      <c r="E334" s="17">
        <v>0.0</v>
      </c>
    </row>
    <row r="335">
      <c r="B335" s="10"/>
      <c r="C335" s="16" t="s">
        <v>7</v>
      </c>
      <c r="D335" s="17">
        <v>85.0</v>
      </c>
      <c r="E335" s="17">
        <v>0.0</v>
      </c>
    </row>
    <row r="336">
      <c r="B336" s="10"/>
      <c r="C336" s="16" t="s">
        <v>8</v>
      </c>
      <c r="D336" s="17">
        <v>30.0</v>
      </c>
      <c r="E336" s="17">
        <v>0.0</v>
      </c>
    </row>
    <row r="337">
      <c r="B337" s="10"/>
      <c r="C337" s="16" t="s">
        <v>9</v>
      </c>
      <c r="D337" s="17">
        <f t="shared" ref="D337:E337" si="53">SUM(D333:D336)</f>
        <v>3640</v>
      </c>
      <c r="E337" s="17">
        <f t="shared" si="53"/>
        <v>3000</v>
      </c>
    </row>
    <row r="338">
      <c r="B338" s="14" t="s">
        <v>10</v>
      </c>
      <c r="C338" s="11"/>
      <c r="D338" s="15"/>
      <c r="E338" s="15"/>
    </row>
    <row r="339">
      <c r="B339" s="10"/>
      <c r="C339" s="16" t="s">
        <v>11</v>
      </c>
      <c r="D339" s="17">
        <v>0.0</v>
      </c>
      <c r="E339" s="17">
        <v>0.0</v>
      </c>
    </row>
    <row r="340">
      <c r="B340" s="10"/>
      <c r="C340" s="16" t="s">
        <v>12</v>
      </c>
      <c r="D340" s="17">
        <v>0.0</v>
      </c>
      <c r="E340" s="17">
        <v>0.0</v>
      </c>
    </row>
    <row r="341">
      <c r="B341" s="10"/>
      <c r="C341" s="16" t="s">
        <v>8</v>
      </c>
      <c r="D341" s="17">
        <v>0.0</v>
      </c>
      <c r="E341" s="17">
        <v>0.0</v>
      </c>
    </row>
    <row r="342">
      <c r="B342" s="10"/>
      <c r="C342" s="16" t="s">
        <v>9</v>
      </c>
      <c r="D342" s="17">
        <f t="shared" ref="D342:E342" si="54">SUM(D339:D341)</f>
        <v>0</v>
      </c>
      <c r="E342" s="17">
        <f t="shared" si="54"/>
        <v>0</v>
      </c>
    </row>
    <row r="343">
      <c r="B343" s="14" t="s">
        <v>13</v>
      </c>
      <c r="C343" s="11"/>
      <c r="D343" s="15"/>
      <c r="E343" s="15"/>
    </row>
    <row r="344">
      <c r="B344" s="10"/>
      <c r="C344" s="16" t="s">
        <v>14</v>
      </c>
      <c r="D344" s="17">
        <v>100.0</v>
      </c>
      <c r="E344" s="17">
        <v>50.0</v>
      </c>
    </row>
    <row r="345">
      <c r="B345" s="10"/>
      <c r="C345" s="16" t="s">
        <v>15</v>
      </c>
      <c r="D345" s="17">
        <v>50.0</v>
      </c>
      <c r="E345" s="17">
        <v>0.0</v>
      </c>
    </row>
    <row r="346">
      <c r="B346" s="10"/>
      <c r="C346" s="16" t="s">
        <v>9</v>
      </c>
      <c r="D346" s="17">
        <f t="shared" ref="D346:E346" si="55">SUM(D344:D345)</f>
        <v>150</v>
      </c>
      <c r="E346" s="17">
        <f t="shared" si="55"/>
        <v>50</v>
      </c>
    </row>
    <row r="347">
      <c r="B347" s="14" t="s">
        <v>15</v>
      </c>
      <c r="C347" s="11"/>
      <c r="D347" s="15"/>
      <c r="E347" s="15"/>
    </row>
    <row r="348">
      <c r="B348" s="10"/>
      <c r="C348" s="16" t="s">
        <v>9</v>
      </c>
      <c r="D348" s="17">
        <v>0.0</v>
      </c>
      <c r="E348" s="17">
        <v>0.0</v>
      </c>
    </row>
    <row r="349">
      <c r="B349" s="14" t="s">
        <v>16</v>
      </c>
      <c r="C349" s="11"/>
      <c r="D349" s="15"/>
      <c r="E349" s="15"/>
    </row>
    <row r="350">
      <c r="B350" s="10"/>
      <c r="C350" s="16" t="s">
        <v>9</v>
      </c>
      <c r="D350" s="17">
        <v>0.0</v>
      </c>
      <c r="E350" s="18">
        <v>0.0</v>
      </c>
    </row>
    <row r="351">
      <c r="B351" s="14" t="s">
        <v>9</v>
      </c>
      <c r="C351" s="11"/>
      <c r="D351" s="19">
        <f t="shared" ref="D351:E351" si="56">SUM(D337,D342,D346,D348)</f>
        <v>3790</v>
      </c>
      <c r="E351" s="19">
        <f t="shared" si="56"/>
        <v>3050</v>
      </c>
    </row>
    <row r="352">
      <c r="B352" s="20"/>
      <c r="C352" s="20"/>
      <c r="D352" s="20"/>
      <c r="E352" s="20"/>
    </row>
    <row r="353">
      <c r="B353" s="4"/>
      <c r="C353" s="4"/>
      <c r="D353" s="4"/>
      <c r="E353" s="4"/>
    </row>
    <row r="354">
      <c r="B354" s="5" t="s">
        <v>30</v>
      </c>
      <c r="C354" s="6"/>
      <c r="D354" s="6"/>
      <c r="E354" s="7"/>
    </row>
    <row r="355">
      <c r="B355" s="21"/>
      <c r="C355" s="21"/>
      <c r="D355" s="21"/>
      <c r="E355" s="22"/>
    </row>
    <row r="356">
      <c r="B356" s="10"/>
      <c r="C356" s="11"/>
      <c r="D356" s="12" t="s">
        <v>2</v>
      </c>
      <c r="E356" s="13" t="s">
        <v>3</v>
      </c>
    </row>
    <row r="357">
      <c r="B357" s="14" t="s">
        <v>4</v>
      </c>
      <c r="C357" s="11"/>
      <c r="D357" s="11"/>
      <c r="E357" s="15"/>
    </row>
    <row r="358">
      <c r="B358" s="10"/>
      <c r="C358" s="16" t="s">
        <v>5</v>
      </c>
      <c r="D358" s="17">
        <v>0.0</v>
      </c>
      <c r="E358" s="17">
        <v>0.0</v>
      </c>
    </row>
    <row r="359">
      <c r="B359" s="10"/>
      <c r="C359" s="16" t="s">
        <v>6</v>
      </c>
      <c r="D359" s="17">
        <v>40.0</v>
      </c>
      <c r="E359" s="17">
        <v>40.0</v>
      </c>
    </row>
    <row r="360">
      <c r="B360" s="10"/>
      <c r="C360" s="16" t="s">
        <v>7</v>
      </c>
      <c r="D360" s="17">
        <v>75.0</v>
      </c>
      <c r="E360" s="17">
        <v>75.0</v>
      </c>
    </row>
    <row r="361">
      <c r="B361" s="10"/>
      <c r="C361" s="16" t="s">
        <v>8</v>
      </c>
      <c r="D361" s="17">
        <v>25.0</v>
      </c>
      <c r="E361" s="17">
        <v>25.0</v>
      </c>
    </row>
    <row r="362">
      <c r="B362" s="10"/>
      <c r="C362" s="16" t="s">
        <v>9</v>
      </c>
      <c r="D362" s="17">
        <f t="shared" ref="D362:E362" si="57">SUM(D358:D361)</f>
        <v>140</v>
      </c>
      <c r="E362" s="17">
        <f t="shared" si="57"/>
        <v>140</v>
      </c>
    </row>
    <row r="363">
      <c r="B363" s="14" t="s">
        <v>10</v>
      </c>
      <c r="C363" s="11"/>
      <c r="D363" s="15"/>
      <c r="E363" s="15"/>
    </row>
    <row r="364">
      <c r="B364" s="10"/>
      <c r="C364" s="16" t="s">
        <v>11</v>
      </c>
      <c r="D364" s="17">
        <v>50.0</v>
      </c>
      <c r="E364" s="17">
        <v>0.0</v>
      </c>
    </row>
    <row r="365">
      <c r="B365" s="10"/>
      <c r="C365" s="16" t="s">
        <v>12</v>
      </c>
      <c r="D365" s="17">
        <v>0.0</v>
      </c>
      <c r="E365" s="17">
        <v>0.0</v>
      </c>
    </row>
    <row r="366">
      <c r="B366" s="10"/>
      <c r="C366" s="16" t="s">
        <v>8</v>
      </c>
      <c r="D366" s="17">
        <v>480.0</v>
      </c>
      <c r="E366" s="17">
        <v>0.0</v>
      </c>
    </row>
    <row r="367">
      <c r="B367" s="10"/>
      <c r="C367" s="16" t="s">
        <v>9</v>
      </c>
      <c r="D367" s="17">
        <f t="shared" ref="D367:E367" si="58">SUM(D364:D366)</f>
        <v>530</v>
      </c>
      <c r="E367" s="17">
        <f t="shared" si="58"/>
        <v>0</v>
      </c>
    </row>
    <row r="368">
      <c r="B368" s="14" t="s">
        <v>13</v>
      </c>
      <c r="C368" s="11"/>
      <c r="D368" s="15"/>
      <c r="E368" s="15"/>
    </row>
    <row r="369">
      <c r="B369" s="10"/>
      <c r="C369" s="16" t="s">
        <v>14</v>
      </c>
      <c r="D369" s="17">
        <v>150.0</v>
      </c>
      <c r="E369" s="17">
        <v>100.0</v>
      </c>
    </row>
    <row r="370">
      <c r="B370" s="10"/>
      <c r="C370" s="16" t="s">
        <v>15</v>
      </c>
      <c r="D370" s="17">
        <v>0.0</v>
      </c>
      <c r="E370" s="17">
        <v>0.0</v>
      </c>
    </row>
    <row r="371">
      <c r="B371" s="10"/>
      <c r="C371" s="16" t="s">
        <v>9</v>
      </c>
      <c r="D371" s="17">
        <f t="shared" ref="D371:E371" si="59">SUM(D369:D370)</f>
        <v>150</v>
      </c>
      <c r="E371" s="17">
        <f t="shared" si="59"/>
        <v>100</v>
      </c>
    </row>
    <row r="372">
      <c r="B372" s="14" t="s">
        <v>15</v>
      </c>
      <c r="C372" s="11"/>
      <c r="D372" s="15"/>
      <c r="E372" s="15"/>
    </row>
    <row r="373">
      <c r="B373" s="10"/>
      <c r="C373" s="16" t="s">
        <v>9</v>
      </c>
      <c r="D373" s="17">
        <v>0.0</v>
      </c>
      <c r="E373" s="17">
        <v>0.0</v>
      </c>
    </row>
    <row r="374">
      <c r="B374" s="14" t="s">
        <v>16</v>
      </c>
      <c r="C374" s="11"/>
      <c r="D374" s="15"/>
      <c r="E374" s="15"/>
    </row>
    <row r="375">
      <c r="B375" s="10"/>
      <c r="C375" s="16" t="s">
        <v>9</v>
      </c>
      <c r="D375" s="17">
        <v>0.0</v>
      </c>
      <c r="E375" s="18">
        <v>0.0</v>
      </c>
    </row>
    <row r="376">
      <c r="B376" s="14" t="s">
        <v>9</v>
      </c>
      <c r="C376" s="11"/>
      <c r="D376" s="19">
        <f t="shared" ref="D376:E376" si="60">SUM(D362,D367,D371,D373)</f>
        <v>820</v>
      </c>
      <c r="E376" s="19">
        <f t="shared" si="60"/>
        <v>240</v>
      </c>
    </row>
    <row r="377">
      <c r="B377" s="23"/>
      <c r="C377" s="23"/>
      <c r="D377" s="23"/>
      <c r="E377" s="23"/>
    </row>
    <row r="378">
      <c r="B378" s="4"/>
      <c r="C378" s="4"/>
      <c r="D378" s="4"/>
      <c r="E378" s="4"/>
    </row>
    <row r="379">
      <c r="B379" s="5" t="s">
        <v>31</v>
      </c>
      <c r="C379" s="6"/>
      <c r="D379" s="6"/>
      <c r="E379" s="7"/>
    </row>
    <row r="380">
      <c r="B380" s="8"/>
      <c r="C380" s="8"/>
      <c r="D380" s="8"/>
      <c r="E380" s="9"/>
    </row>
    <row r="381">
      <c r="B381" s="10"/>
      <c r="C381" s="11"/>
      <c r="D381" s="12" t="s">
        <v>2</v>
      </c>
      <c r="E381" s="13" t="s">
        <v>3</v>
      </c>
    </row>
    <row r="382">
      <c r="B382" s="14" t="s">
        <v>4</v>
      </c>
      <c r="C382" s="11"/>
      <c r="D382" s="11"/>
      <c r="E382" s="15"/>
    </row>
    <row r="383">
      <c r="B383" s="10"/>
      <c r="C383" s="16" t="s">
        <v>5</v>
      </c>
      <c r="D383" s="17">
        <v>0.0</v>
      </c>
      <c r="E383" s="17">
        <v>0.0</v>
      </c>
    </row>
    <row r="384">
      <c r="B384" s="10"/>
      <c r="C384" s="16" t="s">
        <v>6</v>
      </c>
      <c r="D384" s="17">
        <v>0.0</v>
      </c>
      <c r="E384" s="17">
        <v>0.0</v>
      </c>
    </row>
    <row r="385">
      <c r="B385" s="10"/>
      <c r="C385" s="16" t="s">
        <v>7</v>
      </c>
      <c r="D385" s="17">
        <v>0.0</v>
      </c>
      <c r="E385" s="17">
        <v>0.0</v>
      </c>
    </row>
    <row r="386">
      <c r="B386" s="10"/>
      <c r="C386" s="16" t="s">
        <v>8</v>
      </c>
      <c r="D386" s="17">
        <v>0.0</v>
      </c>
      <c r="E386" s="17">
        <v>0.0</v>
      </c>
    </row>
    <row r="387">
      <c r="B387" s="10"/>
      <c r="C387" s="16" t="s">
        <v>9</v>
      </c>
      <c r="D387" s="17">
        <f t="shared" ref="D387:E387" si="61">SUM(D383:D386)</f>
        <v>0</v>
      </c>
      <c r="E387" s="17">
        <f t="shared" si="61"/>
        <v>0</v>
      </c>
    </row>
    <row r="388">
      <c r="B388" s="14" t="s">
        <v>10</v>
      </c>
      <c r="C388" s="11"/>
      <c r="D388" s="15"/>
      <c r="E388" s="15"/>
    </row>
    <row r="389">
      <c r="B389" s="10"/>
      <c r="C389" s="16" t="s">
        <v>11</v>
      </c>
      <c r="D389" s="17">
        <v>500.0</v>
      </c>
      <c r="E389" s="17">
        <v>300.0</v>
      </c>
    </row>
    <row r="390">
      <c r="B390" s="10"/>
      <c r="C390" s="16" t="s">
        <v>12</v>
      </c>
      <c r="D390" s="17">
        <v>700.0</v>
      </c>
      <c r="E390" s="17">
        <v>500.0</v>
      </c>
    </row>
    <row r="391">
      <c r="B391" s="10"/>
      <c r="C391" s="16" t="s">
        <v>8</v>
      </c>
      <c r="D391" s="17">
        <v>3500.0</v>
      </c>
      <c r="E391" s="17">
        <v>3000.0</v>
      </c>
    </row>
    <row r="392">
      <c r="B392" s="10"/>
      <c r="C392" s="16" t="s">
        <v>9</v>
      </c>
      <c r="D392" s="17">
        <f t="shared" ref="D392:E392" si="62">SUM(D389:D391)</f>
        <v>4700</v>
      </c>
      <c r="E392" s="17">
        <f t="shared" si="62"/>
        <v>3800</v>
      </c>
    </row>
    <row r="393">
      <c r="B393" s="14" t="s">
        <v>13</v>
      </c>
      <c r="C393" s="11"/>
      <c r="D393" s="15"/>
      <c r="E393" s="15"/>
    </row>
    <row r="394">
      <c r="B394" s="10"/>
      <c r="C394" s="16" t="s">
        <v>14</v>
      </c>
      <c r="D394" s="17">
        <v>150.0</v>
      </c>
      <c r="E394" s="17">
        <v>50.0</v>
      </c>
    </row>
    <row r="395">
      <c r="B395" s="10"/>
      <c r="C395" s="16" t="s">
        <v>15</v>
      </c>
      <c r="D395" s="17">
        <v>100.0</v>
      </c>
      <c r="E395" s="17">
        <v>50.0</v>
      </c>
    </row>
    <row r="396">
      <c r="B396" s="10"/>
      <c r="C396" s="16" t="s">
        <v>9</v>
      </c>
      <c r="D396" s="17">
        <f t="shared" ref="D396:E396" si="63">SUM(D394:D395)</f>
        <v>250</v>
      </c>
      <c r="E396" s="17">
        <f t="shared" si="63"/>
        <v>100</v>
      </c>
    </row>
    <row r="397">
      <c r="B397" s="14" t="s">
        <v>15</v>
      </c>
      <c r="C397" s="11"/>
      <c r="D397" s="15"/>
      <c r="E397" s="15"/>
    </row>
    <row r="398">
      <c r="B398" s="10"/>
      <c r="C398" s="16" t="s">
        <v>9</v>
      </c>
      <c r="D398" s="17">
        <v>50.0</v>
      </c>
      <c r="E398" s="17">
        <v>0.0</v>
      </c>
    </row>
    <row r="399">
      <c r="B399" s="14" t="s">
        <v>16</v>
      </c>
      <c r="C399" s="11"/>
      <c r="D399" s="15"/>
      <c r="E399" s="15"/>
    </row>
    <row r="400">
      <c r="B400" s="10"/>
      <c r="C400" s="16" t="s">
        <v>9</v>
      </c>
      <c r="D400" s="17">
        <v>1500.0</v>
      </c>
      <c r="E400" s="18">
        <v>0.0</v>
      </c>
    </row>
    <row r="401">
      <c r="B401" s="14" t="s">
        <v>9</v>
      </c>
      <c r="C401" s="11"/>
      <c r="D401" s="19">
        <f t="shared" ref="D401:E401" si="64">SUM(D387,D392,D396,D398)</f>
        <v>5000</v>
      </c>
      <c r="E401" s="19">
        <f t="shared" si="64"/>
        <v>3900</v>
      </c>
    </row>
    <row r="402">
      <c r="B402" s="20"/>
      <c r="C402" s="20"/>
      <c r="D402" s="20"/>
      <c r="E402" s="20"/>
    </row>
    <row r="403">
      <c r="B403" s="4"/>
      <c r="C403" s="4"/>
      <c r="D403" s="24"/>
      <c r="E403" s="24"/>
    </row>
    <row r="404">
      <c r="B404" s="5" t="s">
        <v>32</v>
      </c>
      <c r="C404" s="6"/>
      <c r="D404" s="6"/>
      <c r="E404" s="7"/>
    </row>
    <row r="405">
      <c r="B405" s="8"/>
      <c r="C405" s="8"/>
      <c r="D405" s="8"/>
      <c r="E405" s="9"/>
    </row>
    <row r="406">
      <c r="B406" s="10"/>
      <c r="C406" s="11"/>
      <c r="D406" s="12" t="s">
        <v>2</v>
      </c>
      <c r="E406" s="13" t="s">
        <v>3</v>
      </c>
    </row>
    <row r="407">
      <c r="B407" s="14" t="s">
        <v>4</v>
      </c>
      <c r="C407" s="11"/>
      <c r="D407" s="11"/>
      <c r="E407" s="15"/>
    </row>
    <row r="408">
      <c r="B408" s="10"/>
      <c r="C408" s="16" t="s">
        <v>5</v>
      </c>
      <c r="D408" s="17">
        <v>3500.0</v>
      </c>
      <c r="E408" s="17">
        <v>3500.0</v>
      </c>
    </row>
    <row r="409">
      <c r="B409" s="10"/>
      <c r="C409" s="16" t="s">
        <v>6</v>
      </c>
      <c r="D409" s="17">
        <v>300.0</v>
      </c>
      <c r="E409" s="17">
        <v>0.0</v>
      </c>
    </row>
    <row r="410">
      <c r="B410" s="10"/>
      <c r="C410" s="16" t="s">
        <v>7</v>
      </c>
      <c r="D410" s="17">
        <v>300.0</v>
      </c>
      <c r="E410" s="17">
        <v>0.0</v>
      </c>
    </row>
    <row r="411">
      <c r="B411" s="10"/>
      <c r="C411" s="16" t="s">
        <v>8</v>
      </c>
      <c r="D411" s="17">
        <v>50.0</v>
      </c>
      <c r="E411" s="17">
        <v>0.0</v>
      </c>
    </row>
    <row r="412">
      <c r="B412" s="10"/>
      <c r="C412" s="16" t="s">
        <v>9</v>
      </c>
      <c r="D412" s="17">
        <f t="shared" ref="D412:E412" si="65">SUM(D408:D411)</f>
        <v>4150</v>
      </c>
      <c r="E412" s="17">
        <f t="shared" si="65"/>
        <v>3500</v>
      </c>
    </row>
    <row r="413">
      <c r="B413" s="14" t="s">
        <v>10</v>
      </c>
      <c r="C413" s="11"/>
      <c r="D413" s="15"/>
      <c r="E413" s="15"/>
    </row>
    <row r="414">
      <c r="B414" s="10"/>
      <c r="C414" s="16" t="s">
        <v>11</v>
      </c>
      <c r="D414" s="17">
        <v>0.0</v>
      </c>
      <c r="E414" s="17">
        <v>0.0</v>
      </c>
    </row>
    <row r="415">
      <c r="B415" s="10"/>
      <c r="C415" s="16" t="s">
        <v>12</v>
      </c>
      <c r="D415" s="17">
        <v>0.0</v>
      </c>
      <c r="E415" s="17">
        <v>0.0</v>
      </c>
    </row>
    <row r="416">
      <c r="B416" s="10"/>
      <c r="C416" s="16" t="s">
        <v>8</v>
      </c>
      <c r="D416" s="17">
        <v>0.0</v>
      </c>
      <c r="E416" s="17">
        <v>0.0</v>
      </c>
    </row>
    <row r="417">
      <c r="B417" s="10"/>
      <c r="C417" s="16" t="s">
        <v>9</v>
      </c>
      <c r="D417" s="17">
        <f t="shared" ref="D417:E417" si="66">SUM(D414:D416)</f>
        <v>0</v>
      </c>
      <c r="E417" s="17">
        <f t="shared" si="66"/>
        <v>0</v>
      </c>
    </row>
    <row r="418">
      <c r="B418" s="14" t="s">
        <v>13</v>
      </c>
      <c r="C418" s="11"/>
      <c r="D418" s="15"/>
      <c r="E418" s="15"/>
    </row>
    <row r="419">
      <c r="B419" s="10"/>
      <c r="C419" s="16" t="s">
        <v>14</v>
      </c>
      <c r="D419" s="17">
        <v>100.0</v>
      </c>
      <c r="E419" s="17">
        <v>50.0</v>
      </c>
    </row>
    <row r="420">
      <c r="B420" s="10"/>
      <c r="C420" s="16" t="s">
        <v>15</v>
      </c>
      <c r="D420" s="17">
        <v>0.0</v>
      </c>
      <c r="E420" s="17">
        <v>0.0</v>
      </c>
    </row>
    <row r="421">
      <c r="B421" s="10"/>
      <c r="C421" s="16" t="s">
        <v>9</v>
      </c>
      <c r="D421" s="17">
        <f t="shared" ref="D421:E421" si="67">SUM(D419:D420)</f>
        <v>100</v>
      </c>
      <c r="E421" s="17">
        <f t="shared" si="67"/>
        <v>50</v>
      </c>
    </row>
    <row r="422">
      <c r="B422" s="14" t="s">
        <v>15</v>
      </c>
      <c r="C422" s="11"/>
      <c r="D422" s="15"/>
      <c r="E422" s="15"/>
    </row>
    <row r="423">
      <c r="B423" s="10"/>
      <c r="C423" s="16" t="s">
        <v>9</v>
      </c>
      <c r="D423" s="17">
        <v>0.0</v>
      </c>
      <c r="E423" s="17">
        <v>0.0</v>
      </c>
    </row>
    <row r="424">
      <c r="B424" s="14" t="s">
        <v>16</v>
      </c>
      <c r="C424" s="11"/>
      <c r="D424" s="15"/>
      <c r="E424" s="15"/>
    </row>
    <row r="425">
      <c r="B425" s="10"/>
      <c r="C425" s="16" t="s">
        <v>9</v>
      </c>
      <c r="D425" s="17">
        <v>0.0</v>
      </c>
      <c r="E425" s="18">
        <v>0.0</v>
      </c>
    </row>
    <row r="426">
      <c r="B426" s="14" t="s">
        <v>9</v>
      </c>
      <c r="C426" s="11"/>
      <c r="D426" s="19">
        <f t="shared" ref="D426:E426" si="68">SUM(D412,D417,D421,D423)</f>
        <v>4250</v>
      </c>
      <c r="E426" s="19">
        <f t="shared" si="68"/>
        <v>3550</v>
      </c>
    </row>
    <row r="427">
      <c r="B427" s="20"/>
      <c r="C427" s="20"/>
      <c r="D427" s="25"/>
      <c r="E427" s="25"/>
    </row>
    <row r="428">
      <c r="B428" s="20"/>
      <c r="C428" s="20"/>
      <c r="D428" s="25"/>
      <c r="E428" s="25"/>
    </row>
    <row r="429">
      <c r="B429" s="1" t="s">
        <v>33</v>
      </c>
      <c r="C429" s="2"/>
      <c r="D429" s="2"/>
      <c r="E429" s="3"/>
    </row>
    <row r="430">
      <c r="B430" s="4"/>
      <c r="C430" s="4"/>
      <c r="D430" s="4"/>
      <c r="E430" s="4"/>
    </row>
    <row r="431">
      <c r="B431" s="5" t="s">
        <v>34</v>
      </c>
      <c r="C431" s="6"/>
      <c r="D431" s="6"/>
      <c r="E431" s="7"/>
    </row>
    <row r="432">
      <c r="B432" s="4"/>
      <c r="C432" s="4"/>
      <c r="D432" s="4"/>
      <c r="E432" s="4"/>
    </row>
    <row r="433">
      <c r="B433" s="10"/>
      <c r="C433" s="11"/>
      <c r="D433" s="12" t="s">
        <v>2</v>
      </c>
      <c r="E433" s="13" t="s">
        <v>3</v>
      </c>
    </row>
    <row r="434">
      <c r="B434" s="14" t="s">
        <v>4</v>
      </c>
      <c r="C434" s="11"/>
      <c r="D434" s="11"/>
      <c r="E434" s="15"/>
    </row>
    <row r="435">
      <c r="B435" s="10"/>
      <c r="C435" s="16" t="s">
        <v>35</v>
      </c>
      <c r="D435" s="17">
        <v>0.0</v>
      </c>
      <c r="E435" s="17">
        <v>0.0</v>
      </c>
    </row>
    <row r="436">
      <c r="B436" s="10"/>
      <c r="C436" s="16" t="s">
        <v>36</v>
      </c>
      <c r="D436" s="17">
        <v>600.0</v>
      </c>
      <c r="E436" s="17">
        <v>600.0</v>
      </c>
    </row>
    <row r="437">
      <c r="B437" s="10"/>
      <c r="C437" s="16" t="s">
        <v>6</v>
      </c>
      <c r="D437" s="17">
        <v>0.0</v>
      </c>
      <c r="E437" s="17">
        <v>0.0</v>
      </c>
    </row>
    <row r="438">
      <c r="B438" s="10"/>
      <c r="C438" s="16" t="s">
        <v>7</v>
      </c>
      <c r="D438" s="17">
        <v>0.0</v>
      </c>
      <c r="E438" s="17">
        <v>0.0</v>
      </c>
    </row>
    <row r="439">
      <c r="B439" s="10"/>
      <c r="C439" s="16" t="s">
        <v>8</v>
      </c>
      <c r="D439" s="17">
        <v>0.0</v>
      </c>
      <c r="E439" s="17">
        <v>0.0</v>
      </c>
    </row>
    <row r="440">
      <c r="B440" s="10"/>
      <c r="C440" s="16" t="s">
        <v>9</v>
      </c>
      <c r="D440" s="17">
        <f t="shared" ref="D440:E440" si="69">SUM(D435:D439)</f>
        <v>600</v>
      </c>
      <c r="E440" s="17">
        <f t="shared" si="69"/>
        <v>600</v>
      </c>
    </row>
    <row r="441">
      <c r="B441" s="14" t="s">
        <v>11</v>
      </c>
      <c r="C441" s="11"/>
      <c r="D441" s="15"/>
      <c r="E441" s="15"/>
    </row>
    <row r="442">
      <c r="B442" s="10"/>
      <c r="C442" s="16" t="s">
        <v>37</v>
      </c>
      <c r="D442" s="17">
        <v>750.0</v>
      </c>
      <c r="E442" s="17">
        <v>350.0</v>
      </c>
    </row>
    <row r="443">
      <c r="B443" s="10"/>
      <c r="C443" s="16" t="s">
        <v>38</v>
      </c>
      <c r="D443" s="17">
        <v>0.0</v>
      </c>
      <c r="E443" s="17">
        <v>0.0</v>
      </c>
    </row>
    <row r="444">
      <c r="B444" s="10"/>
      <c r="C444" s="16" t="s">
        <v>9</v>
      </c>
      <c r="D444" s="17">
        <f t="shared" ref="D444:E444" si="70">SUM(D442:D443)</f>
        <v>750</v>
      </c>
      <c r="E444" s="17">
        <f t="shared" si="70"/>
        <v>350</v>
      </c>
    </row>
    <row r="445">
      <c r="B445" s="14" t="s">
        <v>39</v>
      </c>
      <c r="C445" s="11"/>
      <c r="D445" s="15"/>
      <c r="E445" s="15"/>
    </row>
    <row r="446">
      <c r="B446" s="10"/>
      <c r="C446" s="16" t="s">
        <v>40</v>
      </c>
      <c r="D446" s="17">
        <v>0.0</v>
      </c>
      <c r="E446" s="17">
        <v>0.0</v>
      </c>
    </row>
    <row r="447">
      <c r="B447" s="10"/>
      <c r="C447" s="16" t="s">
        <v>41</v>
      </c>
      <c r="D447" s="17">
        <v>0.0</v>
      </c>
      <c r="E447" s="17">
        <v>0.0</v>
      </c>
    </row>
    <row r="448">
      <c r="B448" s="10"/>
      <c r="C448" s="16" t="s">
        <v>7</v>
      </c>
      <c r="D448" s="17">
        <v>800.0</v>
      </c>
      <c r="E448" s="17">
        <v>600.0</v>
      </c>
    </row>
    <row r="449">
      <c r="B449" s="10"/>
      <c r="C449" s="16" t="s">
        <v>9</v>
      </c>
      <c r="D449" s="17">
        <f t="shared" ref="D449:E449" si="71">SUM(D446:D448)</f>
        <v>800</v>
      </c>
      <c r="E449" s="17">
        <f t="shared" si="71"/>
        <v>600</v>
      </c>
    </row>
    <row r="450">
      <c r="B450" s="14" t="s">
        <v>13</v>
      </c>
      <c r="C450" s="11"/>
      <c r="D450" s="15"/>
      <c r="E450" s="15"/>
    </row>
    <row r="451">
      <c r="B451" s="10"/>
      <c r="C451" s="16" t="s">
        <v>14</v>
      </c>
      <c r="D451" s="17">
        <v>50.0</v>
      </c>
      <c r="E451" s="17">
        <v>50.0</v>
      </c>
    </row>
    <row r="452">
      <c r="B452" s="10"/>
      <c r="C452" s="16" t="s">
        <v>15</v>
      </c>
      <c r="D452" s="17">
        <v>0.0</v>
      </c>
      <c r="E452" s="17">
        <v>0.0</v>
      </c>
    </row>
    <row r="453">
      <c r="B453" s="10"/>
      <c r="C453" s="16" t="s">
        <v>9</v>
      </c>
      <c r="D453" s="17">
        <f t="shared" ref="D453:E453" si="72">SUM(D451:D452)</f>
        <v>50</v>
      </c>
      <c r="E453" s="17">
        <f t="shared" si="72"/>
        <v>50</v>
      </c>
    </row>
    <row r="454">
      <c r="B454" s="14" t="s">
        <v>15</v>
      </c>
      <c r="C454" s="11"/>
      <c r="D454" s="15"/>
      <c r="E454" s="15"/>
    </row>
    <row r="455">
      <c r="B455" s="10"/>
      <c r="C455" s="16" t="s">
        <v>9</v>
      </c>
      <c r="D455" s="17">
        <v>0.0</v>
      </c>
      <c r="E455" s="17">
        <v>0.0</v>
      </c>
    </row>
    <row r="456">
      <c r="B456" s="14" t="s">
        <v>9</v>
      </c>
      <c r="C456" s="11"/>
      <c r="D456" s="19">
        <f t="shared" ref="D456:E456" si="73">SUM(D455+D453+D449+D444+D440)</f>
        <v>2200</v>
      </c>
      <c r="E456" s="19">
        <f t="shared" si="73"/>
        <v>1600</v>
      </c>
    </row>
    <row r="457">
      <c r="B457" s="20"/>
      <c r="C457" s="20"/>
      <c r="D457" s="20"/>
      <c r="E457" s="20"/>
    </row>
    <row r="458">
      <c r="B458" s="4"/>
      <c r="C458" s="4"/>
      <c r="D458" s="4"/>
      <c r="E458" s="4"/>
    </row>
    <row r="459">
      <c r="B459" s="5" t="s">
        <v>42</v>
      </c>
      <c r="C459" s="6"/>
      <c r="D459" s="6"/>
      <c r="E459" s="7"/>
    </row>
    <row r="460">
      <c r="B460" s="4"/>
      <c r="C460" s="4"/>
      <c r="D460" s="4"/>
      <c r="E460" s="4"/>
    </row>
    <row r="461">
      <c r="B461" s="10"/>
      <c r="C461" s="11"/>
      <c r="D461" s="12" t="s">
        <v>2</v>
      </c>
      <c r="E461" s="13" t="s">
        <v>3</v>
      </c>
    </row>
    <row r="462">
      <c r="B462" s="14" t="s">
        <v>4</v>
      </c>
      <c r="C462" s="11"/>
      <c r="D462" s="11"/>
      <c r="E462" s="15"/>
    </row>
    <row r="463">
      <c r="B463" s="10"/>
      <c r="C463" s="16" t="s">
        <v>35</v>
      </c>
      <c r="D463" s="17">
        <v>900.0</v>
      </c>
      <c r="E463" s="17">
        <v>900.0</v>
      </c>
    </row>
    <row r="464">
      <c r="B464" s="10"/>
      <c r="C464" s="16" t="s">
        <v>36</v>
      </c>
      <c r="D464" s="17">
        <v>0.0</v>
      </c>
      <c r="E464" s="17">
        <v>0.0</v>
      </c>
    </row>
    <row r="465">
      <c r="B465" s="10"/>
      <c r="C465" s="16" t="s">
        <v>6</v>
      </c>
      <c r="D465" s="17">
        <v>0.0</v>
      </c>
      <c r="E465" s="17">
        <v>0.0</v>
      </c>
    </row>
    <row r="466">
      <c r="B466" s="10"/>
      <c r="C466" s="16" t="s">
        <v>7</v>
      </c>
      <c r="D466" s="17">
        <v>0.0</v>
      </c>
      <c r="E466" s="17">
        <v>0.0</v>
      </c>
    </row>
    <row r="467">
      <c r="B467" s="10"/>
      <c r="C467" s="16" t="s">
        <v>8</v>
      </c>
      <c r="D467" s="17">
        <v>0.0</v>
      </c>
      <c r="E467" s="17">
        <v>0.0</v>
      </c>
    </row>
    <row r="468">
      <c r="B468" s="10"/>
      <c r="C468" s="16" t="s">
        <v>9</v>
      </c>
      <c r="D468" s="17">
        <f t="shared" ref="D468:E468" si="74">SUM(D463:D467)</f>
        <v>900</v>
      </c>
      <c r="E468" s="17">
        <f t="shared" si="74"/>
        <v>900</v>
      </c>
    </row>
    <row r="469">
      <c r="B469" s="14" t="s">
        <v>11</v>
      </c>
      <c r="C469" s="11"/>
      <c r="D469" s="15"/>
      <c r="E469" s="15"/>
    </row>
    <row r="470">
      <c r="B470" s="10"/>
      <c r="C470" s="16" t="s">
        <v>37</v>
      </c>
      <c r="D470" s="17">
        <v>50.0</v>
      </c>
      <c r="E470" s="17">
        <v>0.0</v>
      </c>
    </row>
    <row r="471">
      <c r="B471" s="10"/>
      <c r="C471" s="16" t="s">
        <v>38</v>
      </c>
      <c r="D471" s="17">
        <v>0.0</v>
      </c>
      <c r="E471" s="17">
        <v>0.0</v>
      </c>
    </row>
    <row r="472">
      <c r="B472" s="10"/>
      <c r="C472" s="16" t="s">
        <v>9</v>
      </c>
      <c r="D472" s="17">
        <f t="shared" ref="D472:E472" si="75">SUM(D470:D471)</f>
        <v>50</v>
      </c>
      <c r="E472" s="17">
        <f t="shared" si="75"/>
        <v>0</v>
      </c>
    </row>
    <row r="473">
      <c r="B473" s="14" t="s">
        <v>39</v>
      </c>
      <c r="C473" s="11"/>
      <c r="D473" s="15"/>
      <c r="E473" s="15"/>
    </row>
    <row r="474">
      <c r="B474" s="10"/>
      <c r="C474" s="16" t="s">
        <v>40</v>
      </c>
      <c r="D474" s="17">
        <v>500.0</v>
      </c>
      <c r="E474" s="17">
        <v>300.0</v>
      </c>
    </row>
    <row r="475">
      <c r="B475" s="10"/>
      <c r="C475" s="16" t="s">
        <v>41</v>
      </c>
      <c r="D475" s="17">
        <v>0.0</v>
      </c>
      <c r="E475" s="17">
        <v>0.0</v>
      </c>
    </row>
    <row r="476">
      <c r="B476" s="10"/>
      <c r="C476" s="16" t="s">
        <v>7</v>
      </c>
      <c r="D476" s="17">
        <v>900.0</v>
      </c>
      <c r="E476" s="17">
        <v>450.0</v>
      </c>
    </row>
    <row r="477">
      <c r="B477" s="10"/>
      <c r="C477" s="16" t="s">
        <v>9</v>
      </c>
      <c r="D477" s="17">
        <f t="shared" ref="D477:E477" si="76">SUM(D474:D476)</f>
        <v>1400</v>
      </c>
      <c r="E477" s="17">
        <f t="shared" si="76"/>
        <v>750</v>
      </c>
    </row>
    <row r="478">
      <c r="B478" s="14" t="s">
        <v>13</v>
      </c>
      <c r="C478" s="11"/>
      <c r="D478" s="15"/>
      <c r="E478" s="15"/>
    </row>
    <row r="479">
      <c r="B479" s="10"/>
      <c r="C479" s="16" t="s">
        <v>14</v>
      </c>
      <c r="D479" s="17">
        <v>50.0</v>
      </c>
      <c r="E479" s="17">
        <v>50.0</v>
      </c>
    </row>
    <row r="480">
      <c r="B480" s="10"/>
      <c r="C480" s="16" t="s">
        <v>15</v>
      </c>
      <c r="D480" s="17">
        <v>0.0</v>
      </c>
      <c r="E480" s="17">
        <v>0.0</v>
      </c>
    </row>
    <row r="481">
      <c r="B481" s="10"/>
      <c r="C481" s="16" t="s">
        <v>9</v>
      </c>
      <c r="D481" s="17">
        <f t="shared" ref="D481:E481" si="77">SUM(D479:D480)</f>
        <v>50</v>
      </c>
      <c r="E481" s="17">
        <f t="shared" si="77"/>
        <v>50</v>
      </c>
    </row>
    <row r="482">
      <c r="B482" s="14" t="s">
        <v>15</v>
      </c>
      <c r="C482" s="11"/>
      <c r="D482" s="15"/>
      <c r="E482" s="15"/>
    </row>
    <row r="483">
      <c r="B483" s="10"/>
      <c r="C483" s="16" t="s">
        <v>9</v>
      </c>
      <c r="D483" s="17">
        <v>0.0</v>
      </c>
      <c r="E483" s="17">
        <v>0.0</v>
      </c>
    </row>
    <row r="484">
      <c r="B484" s="14" t="s">
        <v>9</v>
      </c>
      <c r="C484" s="11"/>
      <c r="D484" s="19">
        <f t="shared" ref="D484:E484" si="78">SUM(D483+D481+D477+D472+D468)</f>
        <v>2400</v>
      </c>
      <c r="E484" s="19">
        <f t="shared" si="78"/>
        <v>1700</v>
      </c>
    </row>
    <row r="485">
      <c r="B485" s="20"/>
      <c r="C485" s="20"/>
      <c r="D485" s="20"/>
      <c r="E485" s="20"/>
    </row>
    <row r="486">
      <c r="B486" s="4"/>
      <c r="C486" s="4"/>
      <c r="D486" s="4"/>
      <c r="E486" s="4"/>
    </row>
    <row r="487">
      <c r="B487" s="5" t="s">
        <v>43</v>
      </c>
      <c r="C487" s="6"/>
      <c r="D487" s="6"/>
      <c r="E487" s="7"/>
    </row>
    <row r="488">
      <c r="B488" s="4"/>
      <c r="C488" s="4"/>
      <c r="D488" s="4"/>
      <c r="E488" s="4"/>
    </row>
    <row r="489">
      <c r="B489" s="10"/>
      <c r="C489" s="11"/>
      <c r="D489" s="12" t="s">
        <v>2</v>
      </c>
      <c r="E489" s="13" t="s">
        <v>3</v>
      </c>
    </row>
    <row r="490">
      <c r="B490" s="14" t="s">
        <v>4</v>
      </c>
      <c r="C490" s="11"/>
      <c r="D490" s="11"/>
      <c r="E490" s="15"/>
    </row>
    <row r="491">
      <c r="B491" s="10"/>
      <c r="C491" s="16" t="s">
        <v>35</v>
      </c>
      <c r="D491" s="17">
        <v>0.0</v>
      </c>
      <c r="E491" s="17">
        <v>0.0</v>
      </c>
    </row>
    <row r="492">
      <c r="B492" s="10"/>
      <c r="C492" s="16" t="s">
        <v>36</v>
      </c>
      <c r="D492" s="17">
        <v>0.0</v>
      </c>
      <c r="E492" s="17">
        <v>0.0</v>
      </c>
    </row>
    <row r="493">
      <c r="B493" s="10"/>
      <c r="C493" s="16" t="s">
        <v>6</v>
      </c>
      <c r="D493" s="17">
        <v>0.0</v>
      </c>
      <c r="E493" s="17">
        <v>0.0</v>
      </c>
    </row>
    <row r="494">
      <c r="B494" s="10"/>
      <c r="C494" s="16" t="s">
        <v>7</v>
      </c>
      <c r="D494" s="17">
        <v>0.0</v>
      </c>
      <c r="E494" s="17">
        <v>0.0</v>
      </c>
    </row>
    <row r="495">
      <c r="B495" s="10"/>
      <c r="C495" s="16" t="s">
        <v>8</v>
      </c>
      <c r="D495" s="17">
        <v>0.0</v>
      </c>
      <c r="E495" s="17">
        <v>0.0</v>
      </c>
    </row>
    <row r="496">
      <c r="B496" s="10"/>
      <c r="C496" s="16" t="s">
        <v>9</v>
      </c>
      <c r="D496" s="17">
        <f t="shared" ref="D496:E496" si="79">SUM(D491:D495)</f>
        <v>0</v>
      </c>
      <c r="E496" s="17">
        <f t="shared" si="79"/>
        <v>0</v>
      </c>
    </row>
    <row r="497">
      <c r="B497" s="14" t="s">
        <v>11</v>
      </c>
      <c r="C497" s="11"/>
      <c r="D497" s="15"/>
      <c r="E497" s="15"/>
    </row>
    <row r="498">
      <c r="B498" s="10"/>
      <c r="C498" s="16" t="s">
        <v>37</v>
      </c>
      <c r="D498" s="17">
        <v>0.0</v>
      </c>
      <c r="E498" s="17">
        <v>0.0</v>
      </c>
    </row>
    <row r="499">
      <c r="B499" s="10"/>
      <c r="C499" s="16" t="s">
        <v>38</v>
      </c>
      <c r="D499" s="17">
        <v>0.0</v>
      </c>
      <c r="E499" s="17">
        <v>0.0</v>
      </c>
    </row>
    <row r="500">
      <c r="B500" s="10"/>
      <c r="C500" s="16" t="s">
        <v>9</v>
      </c>
      <c r="D500" s="17">
        <f t="shared" ref="D500:E500" si="80">SUM(D498:D499)</f>
        <v>0</v>
      </c>
      <c r="E500" s="17">
        <f t="shared" si="80"/>
        <v>0</v>
      </c>
    </row>
    <row r="501">
      <c r="B501" s="14" t="s">
        <v>39</v>
      </c>
      <c r="C501" s="11"/>
      <c r="D501" s="15"/>
      <c r="E501" s="15"/>
    </row>
    <row r="502">
      <c r="B502" s="10"/>
      <c r="C502" s="16" t="s">
        <v>40</v>
      </c>
      <c r="D502" s="17">
        <v>200.0</v>
      </c>
      <c r="E502" s="17">
        <v>200.0</v>
      </c>
    </row>
    <row r="503">
      <c r="B503" s="10"/>
      <c r="C503" s="16" t="s">
        <v>41</v>
      </c>
      <c r="D503" s="17">
        <v>0.0</v>
      </c>
      <c r="E503" s="17">
        <v>0.0</v>
      </c>
    </row>
    <row r="504">
      <c r="B504" s="10"/>
      <c r="C504" s="16" t="s">
        <v>7</v>
      </c>
      <c r="D504" s="17">
        <v>700.0</v>
      </c>
      <c r="E504" s="17">
        <v>700.0</v>
      </c>
    </row>
    <row r="505">
      <c r="B505" s="10"/>
      <c r="C505" s="16" t="s">
        <v>9</v>
      </c>
      <c r="D505" s="17">
        <f t="shared" ref="D505:E505" si="81">SUM(D502:D504)</f>
        <v>900</v>
      </c>
      <c r="E505" s="17">
        <f t="shared" si="81"/>
        <v>900</v>
      </c>
    </row>
    <row r="506">
      <c r="B506" s="14" t="s">
        <v>13</v>
      </c>
      <c r="C506" s="11"/>
      <c r="D506" s="15"/>
      <c r="E506" s="15"/>
    </row>
    <row r="507">
      <c r="B507" s="10"/>
      <c r="C507" s="16" t="s">
        <v>14</v>
      </c>
      <c r="D507" s="17">
        <v>0.0</v>
      </c>
      <c r="E507" s="17">
        <v>0.0</v>
      </c>
    </row>
    <row r="508">
      <c r="B508" s="10"/>
      <c r="C508" s="16" t="s">
        <v>15</v>
      </c>
      <c r="D508" s="17">
        <v>2170.0</v>
      </c>
      <c r="E508" s="17">
        <v>1550.0</v>
      </c>
    </row>
    <row r="509">
      <c r="B509" s="10"/>
      <c r="C509" s="16" t="s">
        <v>9</v>
      </c>
      <c r="D509" s="17">
        <f t="shared" ref="D509:E509" si="82">SUM(D507:D508)</f>
        <v>2170</v>
      </c>
      <c r="E509" s="17">
        <f t="shared" si="82"/>
        <v>1550</v>
      </c>
    </row>
    <row r="510">
      <c r="B510" s="14" t="s">
        <v>15</v>
      </c>
      <c r="C510" s="11"/>
      <c r="D510" s="15"/>
      <c r="E510" s="15"/>
    </row>
    <row r="511">
      <c r="B511" s="10"/>
      <c r="C511" s="16" t="s">
        <v>9</v>
      </c>
      <c r="D511" s="17">
        <v>0.0</v>
      </c>
      <c r="E511" s="17">
        <v>0.0</v>
      </c>
    </row>
    <row r="512">
      <c r="B512" s="14" t="s">
        <v>9</v>
      </c>
      <c r="C512" s="11"/>
      <c r="D512" s="19">
        <f t="shared" ref="D512:E512" si="83">SUM(D511+D509+D505+D500+D496)</f>
        <v>3070</v>
      </c>
      <c r="E512" s="19">
        <f t="shared" si="83"/>
        <v>2450</v>
      </c>
    </row>
    <row r="513">
      <c r="B513" s="20"/>
      <c r="C513" s="20"/>
      <c r="D513" s="20"/>
      <c r="E513" s="20"/>
    </row>
    <row r="514">
      <c r="B514" s="4"/>
      <c r="C514" s="4"/>
      <c r="D514" s="4"/>
      <c r="E514" s="4"/>
    </row>
    <row r="515">
      <c r="B515" s="5" t="s">
        <v>44</v>
      </c>
      <c r="C515" s="6"/>
      <c r="D515" s="6"/>
      <c r="E515" s="7"/>
    </row>
    <row r="516">
      <c r="B516" s="4"/>
      <c r="C516" s="4"/>
      <c r="D516" s="4"/>
      <c r="E516" s="4"/>
    </row>
    <row r="517">
      <c r="B517" s="10"/>
      <c r="C517" s="11"/>
      <c r="D517" s="12" t="s">
        <v>2</v>
      </c>
      <c r="E517" s="13" t="s">
        <v>3</v>
      </c>
    </row>
    <row r="518">
      <c r="B518" s="14" t="s">
        <v>4</v>
      </c>
      <c r="C518" s="11"/>
      <c r="D518" s="11"/>
      <c r="E518" s="15"/>
    </row>
    <row r="519">
      <c r="B519" s="10"/>
      <c r="C519" s="16" t="s">
        <v>35</v>
      </c>
      <c r="D519" s="17">
        <v>600.0</v>
      </c>
      <c r="E519" s="17">
        <v>600.0</v>
      </c>
    </row>
    <row r="520">
      <c r="B520" s="10"/>
      <c r="C520" s="16" t="s">
        <v>36</v>
      </c>
      <c r="D520" s="17">
        <v>160.0</v>
      </c>
      <c r="E520" s="17">
        <v>160.0</v>
      </c>
    </row>
    <row r="521">
      <c r="B521" s="10"/>
      <c r="C521" s="16" t="s">
        <v>6</v>
      </c>
      <c r="D521" s="17">
        <v>0.0</v>
      </c>
      <c r="E521" s="17">
        <v>0.0</v>
      </c>
    </row>
    <row r="522">
      <c r="B522" s="10"/>
      <c r="C522" s="16" t="s">
        <v>7</v>
      </c>
      <c r="D522" s="17">
        <v>0.0</v>
      </c>
      <c r="E522" s="17">
        <v>0.0</v>
      </c>
    </row>
    <row r="523">
      <c r="B523" s="10"/>
      <c r="C523" s="16" t="s">
        <v>8</v>
      </c>
      <c r="D523" s="17">
        <v>0.0</v>
      </c>
      <c r="E523" s="17">
        <v>0.0</v>
      </c>
    </row>
    <row r="524">
      <c r="B524" s="10"/>
      <c r="C524" s="16" t="s">
        <v>9</v>
      </c>
      <c r="D524" s="17">
        <f t="shared" ref="D524:E524" si="84">SUM(D519:D523)</f>
        <v>760</v>
      </c>
      <c r="E524" s="17">
        <f t="shared" si="84"/>
        <v>760</v>
      </c>
    </row>
    <row r="525">
      <c r="B525" s="14" t="s">
        <v>11</v>
      </c>
      <c r="C525" s="11"/>
      <c r="D525" s="15"/>
      <c r="E525" s="15"/>
    </row>
    <row r="526">
      <c r="B526" s="10"/>
      <c r="C526" s="16" t="s">
        <v>37</v>
      </c>
      <c r="D526" s="17">
        <v>0.0</v>
      </c>
      <c r="E526" s="17">
        <v>0.0</v>
      </c>
    </row>
    <row r="527">
      <c r="B527" s="10"/>
      <c r="C527" s="16" t="s">
        <v>38</v>
      </c>
      <c r="D527" s="17">
        <v>0.0</v>
      </c>
      <c r="E527" s="17">
        <v>0.0</v>
      </c>
    </row>
    <row r="528">
      <c r="B528" s="10"/>
      <c r="C528" s="16" t="s">
        <v>9</v>
      </c>
      <c r="D528" s="17">
        <f t="shared" ref="D528:E528" si="85">SUM(D526:D527)</f>
        <v>0</v>
      </c>
      <c r="E528" s="17">
        <f t="shared" si="85"/>
        <v>0</v>
      </c>
    </row>
    <row r="529">
      <c r="B529" s="14" t="s">
        <v>39</v>
      </c>
      <c r="C529" s="11"/>
      <c r="D529" s="15"/>
      <c r="E529" s="15"/>
    </row>
    <row r="530">
      <c r="B530" s="10"/>
      <c r="C530" s="16" t="s">
        <v>40</v>
      </c>
      <c r="D530" s="17">
        <v>1883.0</v>
      </c>
      <c r="E530" s="17">
        <v>1000.0</v>
      </c>
    </row>
    <row r="531">
      <c r="B531" s="10"/>
      <c r="C531" s="16" t="s">
        <v>41</v>
      </c>
      <c r="D531" s="17">
        <v>0.0</v>
      </c>
      <c r="E531" s="17">
        <v>0.0</v>
      </c>
    </row>
    <row r="532">
      <c r="B532" s="10"/>
      <c r="C532" s="16" t="s">
        <v>7</v>
      </c>
      <c r="D532" s="17">
        <v>995.0</v>
      </c>
      <c r="E532" s="17">
        <v>450.0</v>
      </c>
    </row>
    <row r="533">
      <c r="B533" s="10"/>
      <c r="C533" s="16" t="s">
        <v>9</v>
      </c>
      <c r="D533" s="17">
        <f t="shared" ref="D533:E533" si="86">SUM(D530:D532)</f>
        <v>2878</v>
      </c>
      <c r="E533" s="17">
        <f t="shared" si="86"/>
        <v>1450</v>
      </c>
    </row>
    <row r="534">
      <c r="B534" s="14" t="s">
        <v>13</v>
      </c>
      <c r="C534" s="11"/>
      <c r="D534" s="15"/>
      <c r="E534" s="15"/>
    </row>
    <row r="535">
      <c r="B535" s="10"/>
      <c r="C535" s="16" t="s">
        <v>14</v>
      </c>
      <c r="D535" s="17">
        <v>0.0</v>
      </c>
      <c r="E535" s="17">
        <v>0.0</v>
      </c>
    </row>
    <row r="536">
      <c r="B536" s="10"/>
      <c r="C536" s="16" t="s">
        <v>15</v>
      </c>
      <c r="D536" s="17">
        <v>0.0</v>
      </c>
      <c r="E536" s="17">
        <v>0.0</v>
      </c>
    </row>
    <row r="537">
      <c r="B537" s="10"/>
      <c r="C537" s="16" t="s">
        <v>9</v>
      </c>
      <c r="D537" s="17">
        <f t="shared" ref="D537:E537" si="87">SUM(D535:D536)</f>
        <v>0</v>
      </c>
      <c r="E537" s="17">
        <f t="shared" si="87"/>
        <v>0</v>
      </c>
    </row>
    <row r="538">
      <c r="B538" s="14" t="s">
        <v>15</v>
      </c>
      <c r="C538" s="11"/>
      <c r="D538" s="15"/>
      <c r="E538" s="15"/>
    </row>
    <row r="539">
      <c r="B539" s="10"/>
      <c r="C539" s="16" t="s">
        <v>9</v>
      </c>
      <c r="D539" s="17">
        <v>40.0</v>
      </c>
      <c r="E539" s="17">
        <v>0.0</v>
      </c>
    </row>
    <row r="540">
      <c r="B540" s="14" t="s">
        <v>9</v>
      </c>
      <c r="C540" s="11"/>
      <c r="D540" s="19">
        <f t="shared" ref="D540:E540" si="88">SUM(D539+D537+D533+D528+D524)</f>
        <v>3678</v>
      </c>
      <c r="E540" s="19">
        <f t="shared" si="88"/>
        <v>2210</v>
      </c>
    </row>
    <row r="541">
      <c r="B541" s="20"/>
      <c r="C541" s="20"/>
      <c r="D541" s="20"/>
      <c r="E541" s="20"/>
    </row>
    <row r="542">
      <c r="B542" s="4"/>
      <c r="C542" s="4"/>
      <c r="D542" s="4"/>
      <c r="E542" s="4"/>
    </row>
    <row r="543">
      <c r="B543" s="5" t="s">
        <v>45</v>
      </c>
      <c r="C543" s="6"/>
      <c r="D543" s="6"/>
      <c r="E543" s="7"/>
    </row>
    <row r="544">
      <c r="B544" s="4"/>
      <c r="C544" s="4"/>
      <c r="D544" s="4"/>
      <c r="E544" s="4"/>
    </row>
    <row r="545">
      <c r="B545" s="10"/>
      <c r="C545" s="11"/>
      <c r="D545" s="12" t="s">
        <v>2</v>
      </c>
      <c r="E545" s="13" t="s">
        <v>3</v>
      </c>
    </row>
    <row r="546">
      <c r="B546" s="14" t="s">
        <v>4</v>
      </c>
      <c r="C546" s="11"/>
      <c r="D546" s="11"/>
      <c r="E546" s="15"/>
    </row>
    <row r="547">
      <c r="B547" s="10"/>
      <c r="C547" s="16" t="s">
        <v>35</v>
      </c>
      <c r="D547" s="17">
        <v>0.0</v>
      </c>
      <c r="E547" s="17">
        <v>0.0</v>
      </c>
    </row>
    <row r="548">
      <c r="B548" s="10"/>
      <c r="C548" s="16" t="s">
        <v>36</v>
      </c>
      <c r="D548" s="17">
        <v>0.0</v>
      </c>
      <c r="E548" s="17">
        <v>0.0</v>
      </c>
    </row>
    <row r="549">
      <c r="B549" s="10"/>
      <c r="C549" s="16" t="s">
        <v>6</v>
      </c>
      <c r="D549" s="17">
        <v>0.0</v>
      </c>
      <c r="E549" s="17">
        <v>0.0</v>
      </c>
    </row>
    <row r="550">
      <c r="B550" s="10"/>
      <c r="C550" s="16" t="s">
        <v>7</v>
      </c>
      <c r="D550" s="17">
        <v>0.0</v>
      </c>
      <c r="E550" s="17">
        <v>0.0</v>
      </c>
    </row>
    <row r="551">
      <c r="B551" s="10"/>
      <c r="C551" s="16" t="s">
        <v>8</v>
      </c>
      <c r="D551" s="17">
        <v>0.0</v>
      </c>
      <c r="E551" s="17">
        <v>0.0</v>
      </c>
    </row>
    <row r="552">
      <c r="B552" s="10"/>
      <c r="C552" s="16" t="s">
        <v>9</v>
      </c>
      <c r="D552" s="17">
        <f t="shared" ref="D552:E552" si="89">SUM(D547:D551)</f>
        <v>0</v>
      </c>
      <c r="E552" s="17">
        <f t="shared" si="89"/>
        <v>0</v>
      </c>
    </row>
    <row r="553">
      <c r="B553" s="14" t="s">
        <v>11</v>
      </c>
      <c r="C553" s="11"/>
      <c r="D553" s="15"/>
      <c r="E553" s="15"/>
    </row>
    <row r="554">
      <c r="B554" s="10"/>
      <c r="C554" s="16" t="s">
        <v>37</v>
      </c>
      <c r="D554" s="17">
        <v>0.0</v>
      </c>
      <c r="E554" s="17">
        <v>0.0</v>
      </c>
    </row>
    <row r="555">
      <c r="B555" s="10"/>
      <c r="C555" s="16" t="s">
        <v>38</v>
      </c>
      <c r="D555" s="17">
        <v>0.0</v>
      </c>
      <c r="E555" s="17">
        <v>0.0</v>
      </c>
    </row>
    <row r="556">
      <c r="B556" s="10"/>
      <c r="C556" s="16" t="s">
        <v>9</v>
      </c>
      <c r="D556" s="17">
        <f t="shared" ref="D556:E556" si="90">SUM(D554:D555)</f>
        <v>0</v>
      </c>
      <c r="E556" s="17">
        <f t="shared" si="90"/>
        <v>0</v>
      </c>
    </row>
    <row r="557">
      <c r="B557" s="14" t="s">
        <v>39</v>
      </c>
      <c r="C557" s="11"/>
      <c r="D557" s="15"/>
      <c r="E557" s="15"/>
    </row>
    <row r="558">
      <c r="B558" s="10"/>
      <c r="C558" s="16" t="s">
        <v>40</v>
      </c>
      <c r="D558" s="17">
        <v>0.0</v>
      </c>
      <c r="E558" s="17">
        <v>0.0</v>
      </c>
    </row>
    <row r="559">
      <c r="B559" s="10"/>
      <c r="C559" s="16" t="s">
        <v>41</v>
      </c>
      <c r="D559" s="17">
        <v>2500.0</v>
      </c>
      <c r="E559" s="17">
        <v>1500.0</v>
      </c>
    </row>
    <row r="560">
      <c r="B560" s="10"/>
      <c r="C560" s="16" t="s">
        <v>7</v>
      </c>
      <c r="D560" s="17">
        <v>1000.0</v>
      </c>
      <c r="E560" s="17">
        <v>750.0</v>
      </c>
    </row>
    <row r="561">
      <c r="B561" s="10"/>
      <c r="C561" s="16" t="s">
        <v>9</v>
      </c>
      <c r="D561" s="17">
        <f t="shared" ref="D561:E561" si="91">SUM(D558:D560)</f>
        <v>3500</v>
      </c>
      <c r="E561" s="17">
        <f t="shared" si="91"/>
        <v>2250</v>
      </c>
    </row>
    <row r="562">
      <c r="B562" s="14" t="s">
        <v>13</v>
      </c>
      <c r="C562" s="11"/>
      <c r="D562" s="15"/>
      <c r="E562" s="15"/>
    </row>
    <row r="563">
      <c r="B563" s="10"/>
      <c r="C563" s="16" t="s">
        <v>14</v>
      </c>
      <c r="D563" s="17">
        <v>100.0</v>
      </c>
      <c r="E563" s="17">
        <v>50.0</v>
      </c>
    </row>
    <row r="564">
      <c r="B564" s="10"/>
      <c r="C564" s="16" t="s">
        <v>15</v>
      </c>
      <c r="D564" s="17">
        <v>0.0</v>
      </c>
      <c r="E564" s="17">
        <v>0.0</v>
      </c>
    </row>
    <row r="565">
      <c r="B565" s="10"/>
      <c r="C565" s="16" t="s">
        <v>9</v>
      </c>
      <c r="D565" s="17">
        <f t="shared" ref="D565:E565" si="92">SUM(D563:D564)</f>
        <v>100</v>
      </c>
      <c r="E565" s="17">
        <f t="shared" si="92"/>
        <v>50</v>
      </c>
    </row>
    <row r="566">
      <c r="B566" s="14" t="s">
        <v>15</v>
      </c>
      <c r="C566" s="11"/>
      <c r="D566" s="15"/>
      <c r="E566" s="15"/>
    </row>
    <row r="567">
      <c r="B567" s="10"/>
      <c r="C567" s="16" t="s">
        <v>9</v>
      </c>
      <c r="D567" s="17">
        <v>0.0</v>
      </c>
      <c r="E567" s="17">
        <v>0.0</v>
      </c>
    </row>
    <row r="568">
      <c r="B568" s="14" t="s">
        <v>9</v>
      </c>
      <c r="C568" s="11"/>
      <c r="D568" s="19">
        <f t="shared" ref="D568:E568" si="93">SUM(D567+D565+D561+D556+D552)</f>
        <v>3600</v>
      </c>
      <c r="E568" s="19">
        <f t="shared" si="93"/>
        <v>2300</v>
      </c>
    </row>
    <row r="569">
      <c r="B569" s="20"/>
      <c r="C569" s="20"/>
      <c r="D569" s="20"/>
      <c r="E569" s="20"/>
    </row>
    <row r="570">
      <c r="B570" s="4"/>
      <c r="C570" s="4"/>
      <c r="D570" s="4"/>
      <c r="E570" s="4"/>
    </row>
    <row r="571">
      <c r="B571" s="5" t="s">
        <v>46</v>
      </c>
      <c r="C571" s="6"/>
      <c r="D571" s="6"/>
      <c r="E571" s="7"/>
    </row>
    <row r="572">
      <c r="B572" s="4"/>
      <c r="C572" s="4"/>
      <c r="D572" s="4"/>
      <c r="E572" s="4"/>
    </row>
    <row r="573">
      <c r="B573" s="10"/>
      <c r="C573" s="11"/>
      <c r="D573" s="12" t="s">
        <v>2</v>
      </c>
      <c r="E573" s="13" t="s">
        <v>3</v>
      </c>
    </row>
    <row r="574">
      <c r="B574" s="14" t="s">
        <v>4</v>
      </c>
      <c r="C574" s="11"/>
      <c r="D574" s="11"/>
      <c r="E574" s="15"/>
    </row>
    <row r="575">
      <c r="B575" s="10"/>
      <c r="C575" s="16" t="s">
        <v>35</v>
      </c>
      <c r="D575" s="17">
        <v>100.0</v>
      </c>
      <c r="E575" s="17">
        <v>100.0</v>
      </c>
    </row>
    <row r="576">
      <c r="B576" s="10"/>
      <c r="C576" s="16" t="s">
        <v>36</v>
      </c>
      <c r="D576" s="17">
        <v>0.0</v>
      </c>
      <c r="E576" s="17">
        <v>0.0</v>
      </c>
    </row>
    <row r="577">
      <c r="B577" s="10"/>
      <c r="C577" s="16" t="s">
        <v>6</v>
      </c>
      <c r="D577" s="17">
        <v>0.0</v>
      </c>
      <c r="E577" s="17">
        <v>0.0</v>
      </c>
    </row>
    <row r="578">
      <c r="B578" s="10"/>
      <c r="C578" s="16" t="s">
        <v>7</v>
      </c>
      <c r="D578" s="17">
        <v>0.0</v>
      </c>
      <c r="E578" s="17">
        <v>0.0</v>
      </c>
    </row>
    <row r="579">
      <c r="B579" s="10"/>
      <c r="C579" s="16" t="s">
        <v>8</v>
      </c>
      <c r="D579" s="17">
        <v>0.0</v>
      </c>
      <c r="E579" s="17">
        <v>0.0</v>
      </c>
    </row>
    <row r="580">
      <c r="B580" s="10"/>
      <c r="C580" s="16" t="s">
        <v>9</v>
      </c>
      <c r="D580" s="17">
        <f t="shared" ref="D580:E580" si="94">SUM(D575:D579)</f>
        <v>100</v>
      </c>
      <c r="E580" s="17">
        <f t="shared" si="94"/>
        <v>100</v>
      </c>
    </row>
    <row r="581">
      <c r="B581" s="14" t="s">
        <v>11</v>
      </c>
      <c r="C581" s="11"/>
      <c r="D581" s="15"/>
      <c r="E581" s="15"/>
    </row>
    <row r="582">
      <c r="B582" s="10"/>
      <c r="C582" s="16" t="s">
        <v>37</v>
      </c>
      <c r="D582" s="17">
        <v>0.0</v>
      </c>
      <c r="E582" s="17">
        <v>0.0</v>
      </c>
    </row>
    <row r="583">
      <c r="B583" s="10"/>
      <c r="C583" s="16" t="s">
        <v>38</v>
      </c>
      <c r="D583" s="17">
        <v>0.0</v>
      </c>
      <c r="E583" s="17">
        <v>0.0</v>
      </c>
    </row>
    <row r="584">
      <c r="B584" s="10"/>
      <c r="C584" s="16" t="s">
        <v>9</v>
      </c>
      <c r="D584" s="17">
        <f t="shared" ref="D584:E584" si="95">SUM(D582:D583)</f>
        <v>0</v>
      </c>
      <c r="E584" s="17">
        <f t="shared" si="95"/>
        <v>0</v>
      </c>
    </row>
    <row r="585">
      <c r="B585" s="14" t="s">
        <v>39</v>
      </c>
      <c r="C585" s="11"/>
      <c r="D585" s="15"/>
      <c r="E585" s="15"/>
    </row>
    <row r="586">
      <c r="B586" s="10"/>
      <c r="C586" s="16" t="s">
        <v>40</v>
      </c>
      <c r="D586" s="17">
        <v>50.0</v>
      </c>
      <c r="E586" s="17">
        <v>0.0</v>
      </c>
    </row>
    <row r="587">
      <c r="B587" s="10"/>
      <c r="C587" s="16" t="s">
        <v>41</v>
      </c>
      <c r="D587" s="17">
        <v>0.0</v>
      </c>
      <c r="E587" s="17">
        <v>0.0</v>
      </c>
    </row>
    <row r="588">
      <c r="B588" s="10"/>
      <c r="C588" s="16" t="s">
        <v>7</v>
      </c>
      <c r="D588" s="17">
        <v>200.0</v>
      </c>
      <c r="E588" s="17">
        <v>200.0</v>
      </c>
    </row>
    <row r="589">
      <c r="B589" s="10"/>
      <c r="C589" s="16" t="s">
        <v>9</v>
      </c>
      <c r="D589" s="17">
        <f t="shared" ref="D589:E589" si="96">SUM(D586:D588)</f>
        <v>250</v>
      </c>
      <c r="E589" s="17">
        <f t="shared" si="96"/>
        <v>200</v>
      </c>
    </row>
    <row r="590">
      <c r="B590" s="14" t="s">
        <v>13</v>
      </c>
      <c r="C590" s="11"/>
      <c r="D590" s="15"/>
      <c r="E590" s="15"/>
    </row>
    <row r="591">
      <c r="B591" s="10"/>
      <c r="C591" s="16" t="s">
        <v>14</v>
      </c>
      <c r="D591" s="17">
        <v>15.0</v>
      </c>
      <c r="E591" s="17">
        <v>15.0</v>
      </c>
    </row>
    <row r="592">
      <c r="B592" s="10"/>
      <c r="C592" s="16" t="s">
        <v>15</v>
      </c>
      <c r="D592" s="17">
        <v>0.0</v>
      </c>
      <c r="E592" s="17">
        <v>0.0</v>
      </c>
    </row>
    <row r="593">
      <c r="B593" s="10"/>
      <c r="C593" s="16" t="s">
        <v>9</v>
      </c>
      <c r="D593" s="17">
        <f t="shared" ref="D593:E593" si="97">SUM(D591:D592)</f>
        <v>15</v>
      </c>
      <c r="E593" s="17">
        <f t="shared" si="97"/>
        <v>15</v>
      </c>
    </row>
    <row r="594">
      <c r="B594" s="14" t="s">
        <v>15</v>
      </c>
      <c r="C594" s="11"/>
      <c r="D594" s="15"/>
      <c r="E594" s="15"/>
    </row>
    <row r="595">
      <c r="B595" s="10"/>
      <c r="C595" s="16" t="s">
        <v>9</v>
      </c>
      <c r="D595" s="17">
        <v>0.0</v>
      </c>
      <c r="E595" s="17">
        <v>0.0</v>
      </c>
    </row>
    <row r="596">
      <c r="B596" s="14" t="s">
        <v>9</v>
      </c>
      <c r="C596" s="11"/>
      <c r="D596" s="19">
        <f t="shared" ref="D596:E596" si="98">SUM(D595+D593+D589+D584+D580)</f>
        <v>365</v>
      </c>
      <c r="E596" s="19">
        <f t="shared" si="98"/>
        <v>315</v>
      </c>
    </row>
    <row r="597">
      <c r="B597" s="20"/>
      <c r="C597" s="20"/>
      <c r="D597" s="20"/>
      <c r="E597" s="20"/>
    </row>
    <row r="598">
      <c r="B598" s="4"/>
      <c r="C598" s="4"/>
      <c r="D598" s="4"/>
      <c r="E598" s="4"/>
    </row>
    <row r="599">
      <c r="B599" s="5" t="s">
        <v>47</v>
      </c>
      <c r="C599" s="6"/>
      <c r="D599" s="6"/>
      <c r="E599" s="7"/>
    </row>
    <row r="600">
      <c r="B600" s="4"/>
      <c r="C600" s="4"/>
      <c r="D600" s="4"/>
      <c r="E600" s="4"/>
    </row>
    <row r="601">
      <c r="B601" s="10"/>
      <c r="C601" s="11"/>
      <c r="D601" s="12" t="s">
        <v>2</v>
      </c>
      <c r="E601" s="13" t="s">
        <v>3</v>
      </c>
    </row>
    <row r="602">
      <c r="B602" s="14" t="s">
        <v>4</v>
      </c>
      <c r="C602" s="11"/>
      <c r="D602" s="11"/>
      <c r="E602" s="15"/>
    </row>
    <row r="603">
      <c r="B603" s="10"/>
      <c r="C603" s="16" t="s">
        <v>35</v>
      </c>
      <c r="D603" s="17">
        <v>850.0</v>
      </c>
      <c r="E603" s="17">
        <v>850.0</v>
      </c>
    </row>
    <row r="604">
      <c r="B604" s="10"/>
      <c r="C604" s="16" t="s">
        <v>36</v>
      </c>
      <c r="D604" s="17">
        <v>0.0</v>
      </c>
      <c r="E604" s="17">
        <v>0.0</v>
      </c>
    </row>
    <row r="605">
      <c r="B605" s="10"/>
      <c r="C605" s="16" t="s">
        <v>6</v>
      </c>
      <c r="D605" s="17">
        <v>0.0</v>
      </c>
      <c r="E605" s="17">
        <v>0.0</v>
      </c>
    </row>
    <row r="606">
      <c r="B606" s="10"/>
      <c r="C606" s="16" t="s">
        <v>7</v>
      </c>
      <c r="D606" s="17">
        <v>0.0</v>
      </c>
      <c r="E606" s="17">
        <v>0.0</v>
      </c>
    </row>
    <row r="607">
      <c r="B607" s="10"/>
      <c r="C607" s="16" t="s">
        <v>8</v>
      </c>
      <c r="D607" s="17">
        <v>0.0</v>
      </c>
      <c r="E607" s="17">
        <v>0.0</v>
      </c>
    </row>
    <row r="608">
      <c r="B608" s="10"/>
      <c r="C608" s="16" t="s">
        <v>9</v>
      </c>
      <c r="D608" s="17">
        <f t="shared" ref="D608:E608" si="99">SUM(D603:D607)</f>
        <v>850</v>
      </c>
      <c r="E608" s="17">
        <f t="shared" si="99"/>
        <v>850</v>
      </c>
    </row>
    <row r="609">
      <c r="B609" s="14" t="s">
        <v>11</v>
      </c>
      <c r="C609" s="11"/>
      <c r="D609" s="15"/>
      <c r="E609" s="15"/>
    </row>
    <row r="610">
      <c r="B610" s="10"/>
      <c r="C610" s="16" t="s">
        <v>37</v>
      </c>
      <c r="D610" s="17">
        <v>0.0</v>
      </c>
      <c r="E610" s="17">
        <v>0.0</v>
      </c>
    </row>
    <row r="611">
      <c r="B611" s="10"/>
      <c r="C611" s="16" t="s">
        <v>38</v>
      </c>
      <c r="D611" s="17">
        <v>0.0</v>
      </c>
      <c r="E611" s="17">
        <v>0.0</v>
      </c>
    </row>
    <row r="612">
      <c r="B612" s="10"/>
      <c r="C612" s="16" t="s">
        <v>9</v>
      </c>
      <c r="D612" s="17">
        <f t="shared" ref="D612:E612" si="100">SUM(D610:D611)</f>
        <v>0</v>
      </c>
      <c r="E612" s="17">
        <f t="shared" si="100"/>
        <v>0</v>
      </c>
    </row>
    <row r="613">
      <c r="B613" s="14" t="s">
        <v>39</v>
      </c>
      <c r="C613" s="11"/>
      <c r="D613" s="15"/>
      <c r="E613" s="15"/>
    </row>
    <row r="614">
      <c r="B614" s="10"/>
      <c r="C614" s="16" t="s">
        <v>40</v>
      </c>
      <c r="D614" s="17">
        <v>304.0</v>
      </c>
      <c r="E614" s="17">
        <v>0.0</v>
      </c>
    </row>
    <row r="615">
      <c r="B615" s="10"/>
      <c r="C615" s="16" t="s">
        <v>41</v>
      </c>
      <c r="D615" s="17">
        <v>0.0</v>
      </c>
      <c r="E615" s="17">
        <v>0.0</v>
      </c>
    </row>
    <row r="616">
      <c r="B616" s="10"/>
      <c r="C616" s="16" t="s">
        <v>7</v>
      </c>
      <c r="D616" s="17">
        <v>482.58</v>
      </c>
      <c r="E616" s="17">
        <v>400.0</v>
      </c>
    </row>
    <row r="617">
      <c r="B617" s="10"/>
      <c r="C617" s="16" t="s">
        <v>9</v>
      </c>
      <c r="D617" s="17">
        <f t="shared" ref="D617:E617" si="101">SUM(D614:D616)</f>
        <v>786.58</v>
      </c>
      <c r="E617" s="17">
        <f t="shared" si="101"/>
        <v>400</v>
      </c>
    </row>
    <row r="618">
      <c r="B618" s="14" t="s">
        <v>13</v>
      </c>
      <c r="C618" s="11"/>
      <c r="D618" s="15"/>
      <c r="E618" s="15"/>
    </row>
    <row r="619">
      <c r="B619" s="10"/>
      <c r="C619" s="16" t="s">
        <v>14</v>
      </c>
      <c r="D619" s="17">
        <v>25.0</v>
      </c>
      <c r="E619" s="17">
        <v>25.0</v>
      </c>
    </row>
    <row r="620">
      <c r="B620" s="10"/>
      <c r="C620" s="16" t="s">
        <v>15</v>
      </c>
      <c r="D620" s="17">
        <v>0.0</v>
      </c>
      <c r="E620" s="17">
        <v>0.0</v>
      </c>
    </row>
    <row r="621">
      <c r="B621" s="10"/>
      <c r="C621" s="16" t="s">
        <v>9</v>
      </c>
      <c r="D621" s="17">
        <f t="shared" ref="D621:E621" si="102">SUM(D619:D620)</f>
        <v>25</v>
      </c>
      <c r="E621" s="17">
        <f t="shared" si="102"/>
        <v>25</v>
      </c>
    </row>
    <row r="622">
      <c r="B622" s="14" t="s">
        <v>15</v>
      </c>
      <c r="C622" s="11"/>
      <c r="D622" s="15"/>
      <c r="E622" s="15"/>
    </row>
    <row r="623">
      <c r="B623" s="10"/>
      <c r="C623" s="16" t="s">
        <v>9</v>
      </c>
      <c r="D623" s="17">
        <v>0.0</v>
      </c>
      <c r="E623" s="17">
        <v>0.0</v>
      </c>
    </row>
    <row r="624">
      <c r="B624" s="14" t="s">
        <v>9</v>
      </c>
      <c r="C624" s="11"/>
      <c r="D624" s="19">
        <f t="shared" ref="D624:E624" si="103">SUM(D623+D621+D617+D612+D608)</f>
        <v>1661.58</v>
      </c>
      <c r="E624" s="19">
        <f t="shared" si="103"/>
        <v>1275</v>
      </c>
    </row>
    <row r="625">
      <c r="B625" s="20"/>
      <c r="C625" s="20"/>
      <c r="D625" s="20"/>
      <c r="E625" s="20"/>
    </row>
    <row r="626">
      <c r="B626" s="4"/>
      <c r="C626" s="4"/>
      <c r="D626" s="4"/>
      <c r="E626" s="4"/>
    </row>
    <row r="627">
      <c r="B627" s="5" t="s">
        <v>48</v>
      </c>
      <c r="C627" s="6"/>
      <c r="D627" s="6"/>
      <c r="E627" s="7"/>
    </row>
    <row r="628">
      <c r="B628" s="4"/>
      <c r="C628" s="4"/>
      <c r="D628" s="4"/>
      <c r="E628" s="4"/>
    </row>
    <row r="629">
      <c r="B629" s="10"/>
      <c r="C629" s="11"/>
      <c r="D629" s="12" t="s">
        <v>2</v>
      </c>
      <c r="E629" s="13" t="s">
        <v>3</v>
      </c>
    </row>
    <row r="630">
      <c r="B630" s="14" t="s">
        <v>4</v>
      </c>
      <c r="C630" s="11"/>
      <c r="D630" s="11"/>
      <c r="E630" s="15"/>
    </row>
    <row r="631">
      <c r="B631" s="10"/>
      <c r="C631" s="16" t="s">
        <v>35</v>
      </c>
      <c r="D631" s="17">
        <v>1900.0</v>
      </c>
      <c r="E631" s="17">
        <v>1900.0</v>
      </c>
    </row>
    <row r="632">
      <c r="B632" s="10"/>
      <c r="C632" s="16" t="s">
        <v>36</v>
      </c>
      <c r="D632" s="17">
        <v>0.0</v>
      </c>
      <c r="E632" s="17">
        <v>0.0</v>
      </c>
    </row>
    <row r="633">
      <c r="B633" s="10"/>
      <c r="C633" s="16" t="s">
        <v>6</v>
      </c>
      <c r="D633" s="17">
        <v>0.0</v>
      </c>
      <c r="E633" s="17">
        <v>0.0</v>
      </c>
    </row>
    <row r="634">
      <c r="B634" s="10"/>
      <c r="C634" s="16" t="s">
        <v>7</v>
      </c>
      <c r="D634" s="17">
        <v>0.0</v>
      </c>
      <c r="E634" s="17">
        <v>0.0</v>
      </c>
    </row>
    <row r="635">
      <c r="B635" s="10"/>
      <c r="C635" s="16" t="s">
        <v>8</v>
      </c>
      <c r="D635" s="17">
        <v>0.0</v>
      </c>
      <c r="E635" s="17">
        <v>0.0</v>
      </c>
    </row>
    <row r="636">
      <c r="B636" s="10"/>
      <c r="C636" s="16" t="s">
        <v>9</v>
      </c>
      <c r="D636" s="17">
        <f t="shared" ref="D636:E636" si="104">SUM(D631:D635)</f>
        <v>1900</v>
      </c>
      <c r="E636" s="17">
        <f t="shared" si="104"/>
        <v>1900</v>
      </c>
    </row>
    <row r="637">
      <c r="B637" s="14" t="s">
        <v>11</v>
      </c>
      <c r="C637" s="11"/>
      <c r="D637" s="15"/>
      <c r="E637" s="15"/>
    </row>
    <row r="638">
      <c r="B638" s="10"/>
      <c r="C638" s="16" t="s">
        <v>37</v>
      </c>
      <c r="D638" s="17">
        <v>200.0</v>
      </c>
      <c r="E638" s="17">
        <v>0.0</v>
      </c>
    </row>
    <row r="639">
      <c r="B639" s="10"/>
      <c r="C639" s="16" t="s">
        <v>38</v>
      </c>
      <c r="D639" s="17">
        <v>0.0</v>
      </c>
      <c r="E639" s="17">
        <v>0.0</v>
      </c>
    </row>
    <row r="640">
      <c r="B640" s="10"/>
      <c r="C640" s="16" t="s">
        <v>9</v>
      </c>
      <c r="D640" s="17">
        <f t="shared" ref="D640:E640" si="105">SUM(D638:D639)</f>
        <v>200</v>
      </c>
      <c r="E640" s="17">
        <f t="shared" si="105"/>
        <v>0</v>
      </c>
    </row>
    <row r="641">
      <c r="B641" s="14" t="s">
        <v>39</v>
      </c>
      <c r="C641" s="11"/>
      <c r="D641" s="15"/>
      <c r="E641" s="15"/>
    </row>
    <row r="642">
      <c r="B642" s="10"/>
      <c r="C642" s="16" t="s">
        <v>40</v>
      </c>
      <c r="D642" s="17">
        <v>500.0</v>
      </c>
      <c r="E642" s="17">
        <v>75.0</v>
      </c>
    </row>
    <row r="643">
      <c r="B643" s="10"/>
      <c r="C643" s="16" t="s">
        <v>41</v>
      </c>
      <c r="D643" s="17">
        <v>0.0</v>
      </c>
      <c r="E643" s="17">
        <v>0.0</v>
      </c>
    </row>
    <row r="644">
      <c r="B644" s="10"/>
      <c r="C644" s="16" t="s">
        <v>7</v>
      </c>
      <c r="D644" s="17">
        <v>1500.0</v>
      </c>
      <c r="E644" s="17">
        <v>1000.0</v>
      </c>
    </row>
    <row r="645">
      <c r="B645" s="10"/>
      <c r="C645" s="16" t="s">
        <v>9</v>
      </c>
      <c r="D645" s="17">
        <f t="shared" ref="D645:E645" si="106">SUM(D642:D644)</f>
        <v>2000</v>
      </c>
      <c r="E645" s="17">
        <f t="shared" si="106"/>
        <v>1075</v>
      </c>
    </row>
    <row r="646">
      <c r="B646" s="14" t="s">
        <v>13</v>
      </c>
      <c r="C646" s="11"/>
      <c r="D646" s="15"/>
      <c r="E646" s="15"/>
    </row>
    <row r="647">
      <c r="B647" s="10"/>
      <c r="C647" s="16" t="s">
        <v>14</v>
      </c>
      <c r="D647" s="17">
        <v>25.0</v>
      </c>
      <c r="E647" s="17">
        <v>25.0</v>
      </c>
    </row>
    <row r="648">
      <c r="B648" s="10"/>
      <c r="C648" s="16" t="s">
        <v>15</v>
      </c>
      <c r="D648" s="17">
        <v>0.0</v>
      </c>
      <c r="E648" s="17">
        <v>0.0</v>
      </c>
    </row>
    <row r="649">
      <c r="B649" s="10"/>
      <c r="C649" s="16" t="s">
        <v>9</v>
      </c>
      <c r="D649" s="17">
        <f t="shared" ref="D649:E649" si="107">SUM(D647:D648)</f>
        <v>25</v>
      </c>
      <c r="E649" s="17">
        <f t="shared" si="107"/>
        <v>25</v>
      </c>
    </row>
    <row r="650">
      <c r="B650" s="14" t="s">
        <v>15</v>
      </c>
      <c r="C650" s="11"/>
      <c r="D650" s="15"/>
      <c r="E650" s="15"/>
    </row>
    <row r="651">
      <c r="B651" s="10"/>
      <c r="C651" s="16" t="s">
        <v>9</v>
      </c>
      <c r="D651" s="17">
        <v>0.0</v>
      </c>
      <c r="E651" s="17">
        <v>0.0</v>
      </c>
    </row>
    <row r="652">
      <c r="B652" s="14" t="s">
        <v>9</v>
      </c>
      <c r="C652" s="11"/>
      <c r="D652" s="19">
        <f t="shared" ref="D652:E652" si="108">SUM(D651+D649+D645+D640+D636)</f>
        <v>4125</v>
      </c>
      <c r="E652" s="19">
        <f t="shared" si="108"/>
        <v>3000</v>
      </c>
    </row>
    <row r="653">
      <c r="B653" s="20"/>
      <c r="C653" s="20"/>
      <c r="D653" s="20"/>
      <c r="E653" s="20"/>
    </row>
    <row r="654">
      <c r="B654" s="4"/>
      <c r="C654" s="4"/>
      <c r="D654" s="4"/>
      <c r="E654" s="4"/>
    </row>
    <row r="655">
      <c r="B655" s="5" t="s">
        <v>49</v>
      </c>
      <c r="C655" s="6"/>
      <c r="D655" s="6"/>
      <c r="E655" s="7"/>
    </row>
    <row r="656">
      <c r="B656" s="4"/>
      <c r="C656" s="4"/>
      <c r="D656" s="4"/>
      <c r="E656" s="4"/>
    </row>
    <row r="657">
      <c r="B657" s="10"/>
      <c r="C657" s="11"/>
      <c r="D657" s="12" t="s">
        <v>2</v>
      </c>
      <c r="E657" s="13" t="s">
        <v>3</v>
      </c>
    </row>
    <row r="658">
      <c r="B658" s="14" t="s">
        <v>4</v>
      </c>
      <c r="C658" s="11"/>
      <c r="D658" s="11"/>
      <c r="E658" s="15"/>
    </row>
    <row r="659">
      <c r="B659" s="10"/>
      <c r="C659" s="16" t="s">
        <v>35</v>
      </c>
      <c r="D659" s="17">
        <v>3010.0</v>
      </c>
      <c r="E659" s="17">
        <v>2555.0</v>
      </c>
    </row>
    <row r="660">
      <c r="B660" s="10"/>
      <c r="C660" s="16" t="s">
        <v>36</v>
      </c>
      <c r="D660" s="17">
        <v>0.0</v>
      </c>
      <c r="E660" s="17">
        <v>0.0</v>
      </c>
    </row>
    <row r="661">
      <c r="B661" s="10"/>
      <c r="C661" s="16" t="s">
        <v>6</v>
      </c>
      <c r="D661" s="17">
        <v>0.0</v>
      </c>
      <c r="E661" s="17">
        <v>0.0</v>
      </c>
    </row>
    <row r="662">
      <c r="B662" s="10"/>
      <c r="C662" s="16" t="s">
        <v>7</v>
      </c>
      <c r="D662" s="17">
        <v>0.0</v>
      </c>
      <c r="E662" s="17">
        <v>0.0</v>
      </c>
    </row>
    <row r="663">
      <c r="B663" s="10"/>
      <c r="C663" s="16" t="s">
        <v>8</v>
      </c>
      <c r="D663" s="17">
        <v>0.0</v>
      </c>
      <c r="E663" s="17">
        <v>0.0</v>
      </c>
    </row>
    <row r="664">
      <c r="B664" s="10"/>
      <c r="C664" s="16" t="s">
        <v>9</v>
      </c>
      <c r="D664" s="17">
        <f t="shared" ref="D664:E664" si="109">SUM(D659:D663)</f>
        <v>3010</v>
      </c>
      <c r="E664" s="17">
        <f t="shared" si="109"/>
        <v>2555</v>
      </c>
    </row>
    <row r="665">
      <c r="B665" s="14" t="s">
        <v>11</v>
      </c>
      <c r="C665" s="11"/>
      <c r="D665" s="15"/>
      <c r="E665" s="15"/>
    </row>
    <row r="666">
      <c r="B666" s="10"/>
      <c r="C666" s="16" t="s">
        <v>37</v>
      </c>
      <c r="D666" s="17">
        <v>0.0</v>
      </c>
      <c r="E666" s="17">
        <v>0.0</v>
      </c>
    </row>
    <row r="667">
      <c r="B667" s="10"/>
      <c r="C667" s="16" t="s">
        <v>38</v>
      </c>
      <c r="D667" s="17">
        <v>0.0</v>
      </c>
      <c r="E667" s="17">
        <v>0.0</v>
      </c>
    </row>
    <row r="668">
      <c r="B668" s="10"/>
      <c r="C668" s="16" t="s">
        <v>9</v>
      </c>
      <c r="D668" s="17">
        <f t="shared" ref="D668:E668" si="110">SUM(D666:D667)</f>
        <v>0</v>
      </c>
      <c r="E668" s="17">
        <f t="shared" si="110"/>
        <v>0</v>
      </c>
    </row>
    <row r="669">
      <c r="B669" s="14" t="s">
        <v>39</v>
      </c>
      <c r="C669" s="11"/>
      <c r="D669" s="15"/>
      <c r="E669" s="15"/>
    </row>
    <row r="670">
      <c r="B670" s="10"/>
      <c r="C670" s="16" t="s">
        <v>40</v>
      </c>
      <c r="D670" s="17">
        <v>1545.0</v>
      </c>
      <c r="E670" s="17">
        <v>0.0</v>
      </c>
    </row>
    <row r="671">
      <c r="B671" s="10"/>
      <c r="C671" s="16" t="s">
        <v>41</v>
      </c>
      <c r="D671" s="17">
        <v>0.0</v>
      </c>
      <c r="E671" s="17">
        <v>0.0</v>
      </c>
    </row>
    <row r="672">
      <c r="B672" s="10"/>
      <c r="C672" s="16" t="s">
        <v>7</v>
      </c>
      <c r="D672" s="17">
        <v>1800.0</v>
      </c>
      <c r="E672" s="17">
        <v>0.0</v>
      </c>
    </row>
    <row r="673">
      <c r="B673" s="10"/>
      <c r="C673" s="16" t="s">
        <v>9</v>
      </c>
      <c r="D673" s="17">
        <f t="shared" ref="D673:E673" si="111">SUM(D670:D672)</f>
        <v>3345</v>
      </c>
      <c r="E673" s="17">
        <f t="shared" si="111"/>
        <v>0</v>
      </c>
    </row>
    <row r="674">
      <c r="B674" s="14" t="s">
        <v>13</v>
      </c>
      <c r="C674" s="11"/>
      <c r="D674" s="15"/>
      <c r="E674" s="15"/>
    </row>
    <row r="675">
      <c r="B675" s="10"/>
      <c r="C675" s="16" t="s">
        <v>14</v>
      </c>
      <c r="D675" s="17">
        <v>100.0</v>
      </c>
      <c r="E675" s="17">
        <v>50.0</v>
      </c>
    </row>
    <row r="676">
      <c r="B676" s="10"/>
      <c r="C676" s="16" t="s">
        <v>15</v>
      </c>
      <c r="D676" s="17">
        <v>0.0</v>
      </c>
      <c r="E676" s="17">
        <v>0.0</v>
      </c>
    </row>
    <row r="677">
      <c r="B677" s="10"/>
      <c r="C677" s="16" t="s">
        <v>9</v>
      </c>
      <c r="D677" s="17">
        <f t="shared" ref="D677:E677" si="112">SUM(D675:D676)</f>
        <v>100</v>
      </c>
      <c r="E677" s="17">
        <f t="shared" si="112"/>
        <v>50</v>
      </c>
    </row>
    <row r="678">
      <c r="B678" s="14" t="s">
        <v>15</v>
      </c>
      <c r="C678" s="11"/>
      <c r="D678" s="15"/>
      <c r="E678" s="15"/>
    </row>
    <row r="679">
      <c r="B679" s="10"/>
      <c r="C679" s="16" t="s">
        <v>9</v>
      </c>
      <c r="D679" s="17">
        <v>0.0</v>
      </c>
      <c r="E679" s="17">
        <v>0.0</v>
      </c>
    </row>
    <row r="680">
      <c r="B680" s="14" t="s">
        <v>9</v>
      </c>
      <c r="C680" s="11"/>
      <c r="D680" s="19">
        <f t="shared" ref="D680:E680" si="113">SUM(D679+D677+D673+D668+D664)</f>
        <v>6455</v>
      </c>
      <c r="E680" s="19">
        <f t="shared" si="113"/>
        <v>2605</v>
      </c>
    </row>
    <row r="681">
      <c r="B681" s="20"/>
      <c r="C681" s="20"/>
      <c r="D681" s="20"/>
      <c r="E681" s="20"/>
    </row>
    <row r="682">
      <c r="B682" s="4"/>
      <c r="C682" s="4"/>
      <c r="D682" s="4"/>
      <c r="E682" s="4"/>
    </row>
    <row r="683">
      <c r="B683" s="5" t="s">
        <v>50</v>
      </c>
      <c r="C683" s="6"/>
      <c r="D683" s="6"/>
      <c r="E683" s="7"/>
    </row>
    <row r="684">
      <c r="B684" s="4"/>
      <c r="C684" s="4"/>
      <c r="D684" s="4"/>
      <c r="E684" s="4"/>
    </row>
    <row r="685">
      <c r="B685" s="10"/>
      <c r="C685" s="11"/>
      <c r="D685" s="12" t="s">
        <v>2</v>
      </c>
      <c r="E685" s="13" t="s">
        <v>3</v>
      </c>
    </row>
    <row r="686">
      <c r="B686" s="14" t="s">
        <v>4</v>
      </c>
      <c r="C686" s="11"/>
      <c r="D686" s="11"/>
      <c r="E686" s="15"/>
    </row>
    <row r="687">
      <c r="B687" s="10"/>
      <c r="C687" s="16" t="s">
        <v>35</v>
      </c>
      <c r="D687" s="17">
        <v>450.0</v>
      </c>
      <c r="E687" s="17">
        <v>0.0</v>
      </c>
    </row>
    <row r="688">
      <c r="B688" s="10"/>
      <c r="C688" s="16" t="s">
        <v>36</v>
      </c>
      <c r="D688" s="17">
        <v>0.0</v>
      </c>
      <c r="E688" s="17">
        <v>0.0</v>
      </c>
    </row>
    <row r="689">
      <c r="B689" s="10"/>
      <c r="C689" s="16" t="s">
        <v>6</v>
      </c>
      <c r="D689" s="17">
        <v>0.0</v>
      </c>
      <c r="E689" s="17">
        <v>0.0</v>
      </c>
    </row>
    <row r="690">
      <c r="B690" s="10"/>
      <c r="C690" s="16" t="s">
        <v>7</v>
      </c>
      <c r="D690" s="17">
        <v>0.0</v>
      </c>
      <c r="E690" s="17">
        <v>0.0</v>
      </c>
    </row>
    <row r="691">
      <c r="B691" s="10"/>
      <c r="C691" s="16" t="s">
        <v>8</v>
      </c>
      <c r="D691" s="17">
        <v>0.0</v>
      </c>
      <c r="E691" s="17">
        <v>0.0</v>
      </c>
    </row>
    <row r="692">
      <c r="B692" s="10"/>
      <c r="C692" s="16" t="s">
        <v>9</v>
      </c>
      <c r="D692" s="17">
        <f t="shared" ref="D692:E692" si="114">SUM(D687:D691)</f>
        <v>450</v>
      </c>
      <c r="E692" s="17">
        <f t="shared" si="114"/>
        <v>0</v>
      </c>
    </row>
    <row r="693">
      <c r="B693" s="14" t="s">
        <v>11</v>
      </c>
      <c r="C693" s="11"/>
      <c r="D693" s="15"/>
      <c r="E693" s="15"/>
    </row>
    <row r="694">
      <c r="B694" s="10"/>
      <c r="C694" s="16" t="s">
        <v>37</v>
      </c>
      <c r="D694" s="17">
        <v>0.0</v>
      </c>
      <c r="E694" s="17">
        <v>0.0</v>
      </c>
    </row>
    <row r="695">
      <c r="B695" s="10"/>
      <c r="C695" s="16" t="s">
        <v>38</v>
      </c>
      <c r="D695" s="17">
        <v>0.0</v>
      </c>
      <c r="E695" s="17">
        <v>0.0</v>
      </c>
    </row>
    <row r="696">
      <c r="B696" s="10"/>
      <c r="C696" s="16" t="s">
        <v>9</v>
      </c>
      <c r="D696" s="17">
        <f t="shared" ref="D696:E696" si="115">SUM(D694:D695)</f>
        <v>0</v>
      </c>
      <c r="E696" s="17">
        <f t="shared" si="115"/>
        <v>0</v>
      </c>
    </row>
    <row r="697">
      <c r="B697" s="14" t="s">
        <v>39</v>
      </c>
      <c r="C697" s="11"/>
      <c r="D697" s="15"/>
      <c r="E697" s="15"/>
    </row>
    <row r="698">
      <c r="B698" s="10"/>
      <c r="C698" s="16" t="s">
        <v>40</v>
      </c>
      <c r="D698" s="17">
        <v>0.0</v>
      </c>
      <c r="E698" s="17">
        <v>0.0</v>
      </c>
    </row>
    <row r="699">
      <c r="B699" s="10"/>
      <c r="C699" s="16" t="s">
        <v>41</v>
      </c>
      <c r="D699" s="17">
        <v>0.0</v>
      </c>
      <c r="E699" s="17">
        <v>0.0</v>
      </c>
    </row>
    <row r="700">
      <c r="B700" s="10"/>
      <c r="C700" s="16" t="s">
        <v>7</v>
      </c>
      <c r="D700" s="17">
        <v>1200.0</v>
      </c>
      <c r="E700" s="17">
        <v>775.0</v>
      </c>
    </row>
    <row r="701">
      <c r="B701" s="10"/>
      <c r="C701" s="16" t="s">
        <v>9</v>
      </c>
      <c r="D701" s="17">
        <f t="shared" ref="D701:E701" si="116">SUM(D698:D700)</f>
        <v>1200</v>
      </c>
      <c r="E701" s="17">
        <f t="shared" si="116"/>
        <v>775</v>
      </c>
    </row>
    <row r="702">
      <c r="B702" s="14" t="s">
        <v>13</v>
      </c>
      <c r="C702" s="11"/>
      <c r="D702" s="15"/>
      <c r="E702" s="15"/>
    </row>
    <row r="703">
      <c r="B703" s="10"/>
      <c r="C703" s="16" t="s">
        <v>14</v>
      </c>
      <c r="D703" s="17">
        <v>50.0</v>
      </c>
      <c r="E703" s="17">
        <v>50.0</v>
      </c>
    </row>
    <row r="704">
      <c r="B704" s="10"/>
      <c r="C704" s="16" t="s">
        <v>15</v>
      </c>
      <c r="D704" s="17">
        <v>0.0</v>
      </c>
      <c r="E704" s="17">
        <v>0.0</v>
      </c>
    </row>
    <row r="705">
      <c r="B705" s="10"/>
      <c r="C705" s="16" t="s">
        <v>9</v>
      </c>
      <c r="D705" s="17">
        <f t="shared" ref="D705:E705" si="117">SUM(D703:D704)</f>
        <v>50</v>
      </c>
      <c r="E705" s="17">
        <f t="shared" si="117"/>
        <v>50</v>
      </c>
    </row>
    <row r="706">
      <c r="B706" s="14" t="s">
        <v>15</v>
      </c>
      <c r="C706" s="11"/>
      <c r="D706" s="15"/>
      <c r="E706" s="15"/>
    </row>
    <row r="707">
      <c r="B707" s="10"/>
      <c r="C707" s="16" t="s">
        <v>9</v>
      </c>
      <c r="D707" s="17">
        <v>0.0</v>
      </c>
      <c r="E707" s="17">
        <v>0.0</v>
      </c>
    </row>
    <row r="708">
      <c r="B708" s="14" t="s">
        <v>9</v>
      </c>
      <c r="C708" s="11"/>
      <c r="D708" s="19">
        <f t="shared" ref="D708:E708" si="118">SUM(D707+D705+D701+D696+D692)</f>
        <v>1700</v>
      </c>
      <c r="E708" s="19">
        <f t="shared" si="118"/>
        <v>825</v>
      </c>
    </row>
    <row r="709">
      <c r="B709" s="20"/>
      <c r="C709" s="20"/>
      <c r="D709" s="20"/>
      <c r="E709" s="20"/>
    </row>
    <row r="710">
      <c r="B710" s="4"/>
      <c r="C710" s="4"/>
      <c r="D710" s="4"/>
      <c r="E710" s="4"/>
    </row>
    <row r="711">
      <c r="B711" s="5" t="s">
        <v>51</v>
      </c>
      <c r="C711" s="6"/>
      <c r="D711" s="6"/>
      <c r="E711" s="7"/>
    </row>
    <row r="712">
      <c r="B712" s="4"/>
      <c r="C712" s="4"/>
      <c r="D712" s="4"/>
      <c r="E712" s="4"/>
    </row>
    <row r="713">
      <c r="B713" s="10"/>
      <c r="C713" s="11"/>
      <c r="D713" s="12" t="s">
        <v>2</v>
      </c>
      <c r="E713" s="13" t="s">
        <v>3</v>
      </c>
    </row>
    <row r="714">
      <c r="B714" s="14" t="s">
        <v>4</v>
      </c>
      <c r="C714" s="11"/>
      <c r="D714" s="11"/>
      <c r="E714" s="15"/>
    </row>
    <row r="715">
      <c r="B715" s="10"/>
      <c r="C715" s="16" t="s">
        <v>35</v>
      </c>
      <c r="D715" s="17">
        <v>350.0</v>
      </c>
      <c r="E715" s="17">
        <v>350.0</v>
      </c>
    </row>
    <row r="716">
      <c r="B716" s="10"/>
      <c r="C716" s="16" t="s">
        <v>36</v>
      </c>
      <c r="D716" s="17">
        <v>0.0</v>
      </c>
      <c r="E716" s="17">
        <v>0.0</v>
      </c>
    </row>
    <row r="717">
      <c r="B717" s="10"/>
      <c r="C717" s="16" t="s">
        <v>6</v>
      </c>
      <c r="D717" s="17">
        <v>0.0</v>
      </c>
      <c r="E717" s="17">
        <v>0.0</v>
      </c>
    </row>
    <row r="718">
      <c r="B718" s="10"/>
      <c r="C718" s="16" t="s">
        <v>7</v>
      </c>
      <c r="D718" s="17">
        <v>0.0</v>
      </c>
      <c r="E718" s="17">
        <v>0.0</v>
      </c>
    </row>
    <row r="719">
      <c r="B719" s="10"/>
      <c r="C719" s="16" t="s">
        <v>8</v>
      </c>
      <c r="D719" s="17">
        <v>0.0</v>
      </c>
      <c r="E719" s="17">
        <v>0.0</v>
      </c>
    </row>
    <row r="720">
      <c r="B720" s="10"/>
      <c r="C720" s="16" t="s">
        <v>9</v>
      </c>
      <c r="D720" s="17">
        <f t="shared" ref="D720:E720" si="119">SUM(D715:D719)</f>
        <v>350</v>
      </c>
      <c r="E720" s="17">
        <f t="shared" si="119"/>
        <v>350</v>
      </c>
    </row>
    <row r="721">
      <c r="B721" s="14" t="s">
        <v>11</v>
      </c>
      <c r="C721" s="11"/>
      <c r="D721" s="15"/>
      <c r="E721" s="15"/>
    </row>
    <row r="722">
      <c r="B722" s="10"/>
      <c r="C722" s="16" t="s">
        <v>37</v>
      </c>
      <c r="D722" s="17">
        <v>0.0</v>
      </c>
      <c r="E722" s="17">
        <v>0.0</v>
      </c>
    </row>
    <row r="723">
      <c r="B723" s="10"/>
      <c r="C723" s="16" t="s">
        <v>38</v>
      </c>
      <c r="D723" s="17">
        <v>0.0</v>
      </c>
      <c r="E723" s="17">
        <v>0.0</v>
      </c>
    </row>
    <row r="724">
      <c r="B724" s="10"/>
      <c r="C724" s="16" t="s">
        <v>9</v>
      </c>
      <c r="D724" s="17">
        <f t="shared" ref="D724:E724" si="120">SUM(D722:D723)</f>
        <v>0</v>
      </c>
      <c r="E724" s="17">
        <f t="shared" si="120"/>
        <v>0</v>
      </c>
    </row>
    <row r="725">
      <c r="B725" s="14" t="s">
        <v>39</v>
      </c>
      <c r="C725" s="11"/>
      <c r="D725" s="15"/>
      <c r="E725" s="15"/>
    </row>
    <row r="726">
      <c r="B726" s="10"/>
      <c r="C726" s="16" t="s">
        <v>40</v>
      </c>
      <c r="D726" s="17">
        <v>50.0</v>
      </c>
      <c r="E726" s="17">
        <v>0.0</v>
      </c>
    </row>
    <row r="727">
      <c r="B727" s="10"/>
      <c r="C727" s="16" t="s">
        <v>41</v>
      </c>
      <c r="D727" s="17">
        <v>0.0</v>
      </c>
      <c r="E727" s="17">
        <v>0.0</v>
      </c>
    </row>
    <row r="728">
      <c r="B728" s="10"/>
      <c r="C728" s="16" t="s">
        <v>7</v>
      </c>
      <c r="D728" s="17">
        <v>200.0</v>
      </c>
      <c r="E728" s="17">
        <v>100.0</v>
      </c>
    </row>
    <row r="729">
      <c r="B729" s="10"/>
      <c r="C729" s="16" t="s">
        <v>9</v>
      </c>
      <c r="D729" s="17">
        <f t="shared" ref="D729:E729" si="121">SUM(D726:D728)</f>
        <v>250</v>
      </c>
      <c r="E729" s="17">
        <f t="shared" si="121"/>
        <v>100</v>
      </c>
    </row>
    <row r="730">
      <c r="B730" s="14" t="s">
        <v>13</v>
      </c>
      <c r="C730" s="11"/>
      <c r="D730" s="15"/>
      <c r="E730" s="15"/>
    </row>
    <row r="731">
      <c r="B731" s="10"/>
      <c r="C731" s="16" t="s">
        <v>14</v>
      </c>
      <c r="D731" s="17">
        <v>0.0</v>
      </c>
      <c r="E731" s="17">
        <v>0.0</v>
      </c>
    </row>
    <row r="732">
      <c r="B732" s="10"/>
      <c r="C732" s="16" t="s">
        <v>15</v>
      </c>
      <c r="D732" s="17">
        <v>0.0</v>
      </c>
      <c r="E732" s="17">
        <v>0.0</v>
      </c>
    </row>
    <row r="733">
      <c r="B733" s="10"/>
      <c r="C733" s="16" t="s">
        <v>9</v>
      </c>
      <c r="D733" s="17">
        <f t="shared" ref="D733:E733" si="122">SUM(D731:D732)</f>
        <v>0</v>
      </c>
      <c r="E733" s="17">
        <f t="shared" si="122"/>
        <v>0</v>
      </c>
    </row>
    <row r="734">
      <c r="B734" s="14" t="s">
        <v>15</v>
      </c>
      <c r="C734" s="11"/>
      <c r="D734" s="15"/>
      <c r="E734" s="15"/>
    </row>
    <row r="735">
      <c r="B735" s="10"/>
      <c r="C735" s="16" t="s">
        <v>9</v>
      </c>
      <c r="D735" s="17">
        <v>0.0</v>
      </c>
      <c r="E735" s="17">
        <v>0.0</v>
      </c>
    </row>
    <row r="736">
      <c r="B736" s="14" t="s">
        <v>9</v>
      </c>
      <c r="C736" s="11"/>
      <c r="D736" s="19">
        <f t="shared" ref="D736:E736" si="123">SUM(D735+D733+D729+D724+D720)</f>
        <v>600</v>
      </c>
      <c r="E736" s="19">
        <f t="shared" si="123"/>
        <v>450</v>
      </c>
    </row>
    <row r="737">
      <c r="B737" s="20"/>
      <c r="C737" s="20"/>
      <c r="D737" s="20"/>
      <c r="E737" s="20"/>
    </row>
    <row r="738">
      <c r="B738" s="4"/>
      <c r="C738" s="4"/>
      <c r="D738" s="4"/>
      <c r="E738" s="4"/>
    </row>
    <row r="739">
      <c r="B739" s="5" t="s">
        <v>52</v>
      </c>
      <c r="C739" s="6"/>
      <c r="D739" s="6"/>
      <c r="E739" s="7"/>
    </row>
    <row r="740">
      <c r="B740" s="4"/>
      <c r="C740" s="4"/>
      <c r="D740" s="4"/>
      <c r="E740" s="4"/>
    </row>
    <row r="741">
      <c r="B741" s="10"/>
      <c r="C741" s="11"/>
      <c r="D741" s="12" t="s">
        <v>2</v>
      </c>
      <c r="E741" s="13" t="s">
        <v>3</v>
      </c>
    </row>
    <row r="742">
      <c r="B742" s="14" t="s">
        <v>4</v>
      </c>
      <c r="C742" s="11"/>
      <c r="D742" s="11"/>
      <c r="E742" s="15"/>
    </row>
    <row r="743">
      <c r="B743" s="10"/>
      <c r="C743" s="16" t="s">
        <v>35</v>
      </c>
      <c r="D743" s="17">
        <v>300.0</v>
      </c>
      <c r="E743" s="17">
        <v>300.0</v>
      </c>
    </row>
    <row r="744">
      <c r="B744" s="10"/>
      <c r="C744" s="16" t="s">
        <v>36</v>
      </c>
      <c r="D744" s="17">
        <v>45.0</v>
      </c>
      <c r="E744" s="17">
        <v>45.0</v>
      </c>
    </row>
    <row r="745">
      <c r="B745" s="10"/>
      <c r="C745" s="16" t="s">
        <v>6</v>
      </c>
      <c r="D745" s="17">
        <v>0.0</v>
      </c>
      <c r="E745" s="17">
        <v>0.0</v>
      </c>
    </row>
    <row r="746">
      <c r="B746" s="10"/>
      <c r="C746" s="16" t="s">
        <v>7</v>
      </c>
      <c r="D746" s="17">
        <v>0.0</v>
      </c>
      <c r="E746" s="17">
        <v>0.0</v>
      </c>
    </row>
    <row r="747">
      <c r="B747" s="10"/>
      <c r="C747" s="16" t="s">
        <v>8</v>
      </c>
      <c r="D747" s="17">
        <v>50.0</v>
      </c>
      <c r="E747" s="17">
        <v>0.0</v>
      </c>
    </row>
    <row r="748">
      <c r="B748" s="10"/>
      <c r="C748" s="16" t="s">
        <v>9</v>
      </c>
      <c r="D748" s="17">
        <f t="shared" ref="D748:E748" si="124">SUM(D743:D747)</f>
        <v>395</v>
      </c>
      <c r="E748" s="17">
        <f t="shared" si="124"/>
        <v>345</v>
      </c>
    </row>
    <row r="749">
      <c r="B749" s="14" t="s">
        <v>11</v>
      </c>
      <c r="C749" s="11"/>
      <c r="D749" s="15"/>
      <c r="E749" s="15"/>
    </row>
    <row r="750">
      <c r="B750" s="10"/>
      <c r="C750" s="16" t="s">
        <v>37</v>
      </c>
      <c r="D750" s="17">
        <v>440.0</v>
      </c>
      <c r="E750" s="17">
        <v>200.0</v>
      </c>
    </row>
    <row r="751">
      <c r="B751" s="10"/>
      <c r="C751" s="16" t="s">
        <v>38</v>
      </c>
      <c r="D751" s="17">
        <v>45.0</v>
      </c>
      <c r="E751" s="17">
        <v>45.0</v>
      </c>
    </row>
    <row r="752">
      <c r="B752" s="10"/>
      <c r="C752" s="16" t="s">
        <v>9</v>
      </c>
      <c r="D752" s="17">
        <f t="shared" ref="D752:E752" si="125">SUM(D750:D751)</f>
        <v>485</v>
      </c>
      <c r="E752" s="17">
        <f t="shared" si="125"/>
        <v>245</v>
      </c>
    </row>
    <row r="753">
      <c r="B753" s="14" t="s">
        <v>39</v>
      </c>
      <c r="C753" s="11"/>
      <c r="D753" s="15"/>
      <c r="E753" s="15"/>
    </row>
    <row r="754">
      <c r="B754" s="10"/>
      <c r="C754" s="16" t="s">
        <v>40</v>
      </c>
      <c r="D754" s="17">
        <v>0.0</v>
      </c>
      <c r="E754" s="17">
        <v>0.0</v>
      </c>
    </row>
    <row r="755">
      <c r="B755" s="10"/>
      <c r="C755" s="16" t="s">
        <v>41</v>
      </c>
      <c r="D755" s="17">
        <v>0.0</v>
      </c>
      <c r="E755" s="17">
        <v>0.0</v>
      </c>
    </row>
    <row r="756">
      <c r="B756" s="10"/>
      <c r="C756" s="16" t="s">
        <v>7</v>
      </c>
      <c r="D756" s="17">
        <v>0.0</v>
      </c>
      <c r="E756" s="17">
        <v>0.0</v>
      </c>
    </row>
    <row r="757">
      <c r="B757" s="10"/>
      <c r="C757" s="16" t="s">
        <v>9</v>
      </c>
      <c r="D757" s="17">
        <f t="shared" ref="D757:E757" si="126">SUM(D754:D756)</f>
        <v>0</v>
      </c>
      <c r="E757" s="17">
        <f t="shared" si="126"/>
        <v>0</v>
      </c>
    </row>
    <row r="758">
      <c r="B758" s="14" t="s">
        <v>13</v>
      </c>
      <c r="C758" s="11"/>
      <c r="D758" s="15"/>
      <c r="E758" s="15"/>
    </row>
    <row r="759">
      <c r="B759" s="10"/>
      <c r="C759" s="16" t="s">
        <v>14</v>
      </c>
      <c r="D759" s="17">
        <v>120.0</v>
      </c>
      <c r="E759" s="17">
        <v>50.0</v>
      </c>
    </row>
    <row r="760">
      <c r="B760" s="10"/>
      <c r="C760" s="16" t="s">
        <v>15</v>
      </c>
      <c r="D760" s="17">
        <v>0.0</v>
      </c>
      <c r="E760" s="17">
        <v>0.0</v>
      </c>
    </row>
    <row r="761">
      <c r="B761" s="10"/>
      <c r="C761" s="16" t="s">
        <v>9</v>
      </c>
      <c r="D761" s="17">
        <f t="shared" ref="D761:E761" si="127">SUM(D759:D760)</f>
        <v>120</v>
      </c>
      <c r="E761" s="17">
        <f t="shared" si="127"/>
        <v>50</v>
      </c>
    </row>
    <row r="762">
      <c r="B762" s="14" t="s">
        <v>15</v>
      </c>
      <c r="C762" s="11"/>
      <c r="D762" s="15"/>
      <c r="E762" s="15"/>
    </row>
    <row r="763">
      <c r="B763" s="10"/>
      <c r="C763" s="16" t="s">
        <v>9</v>
      </c>
      <c r="D763" s="17">
        <v>0.0</v>
      </c>
      <c r="E763" s="17">
        <v>0.0</v>
      </c>
    </row>
    <row r="764">
      <c r="B764" s="14" t="s">
        <v>9</v>
      </c>
      <c r="C764" s="11"/>
      <c r="D764" s="19">
        <f t="shared" ref="D764:E764" si="128">SUM(D763+D761+D757+D752+D748)</f>
        <v>1000</v>
      </c>
      <c r="E764" s="19">
        <f t="shared" si="128"/>
        <v>640</v>
      </c>
    </row>
    <row r="765">
      <c r="B765" s="20"/>
      <c r="C765" s="20"/>
      <c r="D765" s="20"/>
      <c r="E765" s="20"/>
    </row>
    <row r="766">
      <c r="B766" s="4"/>
      <c r="C766" s="4"/>
      <c r="D766" s="4"/>
      <c r="E766" s="4"/>
    </row>
    <row r="767">
      <c r="B767" s="5" t="s">
        <v>53</v>
      </c>
      <c r="C767" s="6"/>
      <c r="D767" s="6"/>
      <c r="E767" s="7"/>
    </row>
    <row r="768">
      <c r="B768" s="4"/>
      <c r="C768" s="4"/>
      <c r="D768" s="4"/>
      <c r="E768" s="4"/>
    </row>
    <row r="769">
      <c r="B769" s="10"/>
      <c r="C769" s="11"/>
      <c r="D769" s="12" t="s">
        <v>2</v>
      </c>
      <c r="E769" s="13" t="s">
        <v>3</v>
      </c>
    </row>
    <row r="770">
      <c r="B770" s="14" t="s">
        <v>4</v>
      </c>
      <c r="C770" s="11"/>
      <c r="D770" s="11"/>
      <c r="E770" s="15"/>
    </row>
    <row r="771">
      <c r="B771" s="10"/>
      <c r="C771" s="16" t="s">
        <v>35</v>
      </c>
      <c r="D771" s="17">
        <v>0.0</v>
      </c>
      <c r="E771" s="17">
        <v>0.0</v>
      </c>
    </row>
    <row r="772">
      <c r="B772" s="10"/>
      <c r="C772" s="16" t="s">
        <v>36</v>
      </c>
      <c r="D772" s="17">
        <v>0.0</v>
      </c>
      <c r="E772" s="17">
        <v>0.0</v>
      </c>
    </row>
    <row r="773">
      <c r="B773" s="10"/>
      <c r="C773" s="16" t="s">
        <v>6</v>
      </c>
      <c r="D773" s="17">
        <v>0.0</v>
      </c>
      <c r="E773" s="17">
        <v>0.0</v>
      </c>
    </row>
    <row r="774">
      <c r="B774" s="10"/>
      <c r="C774" s="16" t="s">
        <v>7</v>
      </c>
      <c r="D774" s="17">
        <v>0.0</v>
      </c>
      <c r="E774" s="17">
        <v>0.0</v>
      </c>
    </row>
    <row r="775">
      <c r="B775" s="10"/>
      <c r="C775" s="16" t="s">
        <v>8</v>
      </c>
      <c r="D775" s="17">
        <v>0.0</v>
      </c>
      <c r="E775" s="17">
        <v>0.0</v>
      </c>
    </row>
    <row r="776">
      <c r="B776" s="10"/>
      <c r="C776" s="16" t="s">
        <v>9</v>
      </c>
      <c r="D776" s="17">
        <f t="shared" ref="D776:E776" si="129">SUM(D771:D775)</f>
        <v>0</v>
      </c>
      <c r="E776" s="17">
        <f t="shared" si="129"/>
        <v>0</v>
      </c>
    </row>
    <row r="777">
      <c r="B777" s="14" t="s">
        <v>11</v>
      </c>
      <c r="C777" s="11"/>
      <c r="D777" s="15"/>
      <c r="E777" s="15"/>
    </row>
    <row r="778">
      <c r="B778" s="10"/>
      <c r="C778" s="16" t="s">
        <v>37</v>
      </c>
      <c r="D778" s="17">
        <v>1780.0</v>
      </c>
      <c r="E778" s="17">
        <v>1250.0</v>
      </c>
    </row>
    <row r="779">
      <c r="B779" s="10"/>
      <c r="C779" s="16" t="s">
        <v>38</v>
      </c>
      <c r="D779" s="17">
        <v>120.0</v>
      </c>
      <c r="E779" s="17">
        <v>0.0</v>
      </c>
    </row>
    <row r="780">
      <c r="B780" s="10"/>
      <c r="C780" s="16" t="s">
        <v>9</v>
      </c>
      <c r="D780" s="17">
        <f t="shared" ref="D780:E780" si="130">SUM(D778:D779)</f>
        <v>1900</v>
      </c>
      <c r="E780" s="17">
        <f t="shared" si="130"/>
        <v>1250</v>
      </c>
    </row>
    <row r="781">
      <c r="B781" s="14" t="s">
        <v>39</v>
      </c>
      <c r="C781" s="11"/>
      <c r="D781" s="15"/>
      <c r="E781" s="15"/>
    </row>
    <row r="782">
      <c r="B782" s="10"/>
      <c r="C782" s="16" t="s">
        <v>40</v>
      </c>
      <c r="D782" s="17">
        <v>200.0</v>
      </c>
      <c r="E782" s="17">
        <v>200.0</v>
      </c>
    </row>
    <row r="783">
      <c r="B783" s="10"/>
      <c r="C783" s="16" t="s">
        <v>41</v>
      </c>
      <c r="D783" s="17">
        <v>0.0</v>
      </c>
      <c r="E783" s="17">
        <v>0.0</v>
      </c>
    </row>
    <row r="784">
      <c r="B784" s="10"/>
      <c r="C784" s="16" t="s">
        <v>7</v>
      </c>
      <c r="D784" s="17">
        <v>200.0</v>
      </c>
      <c r="E784" s="17">
        <v>200.0</v>
      </c>
    </row>
    <row r="785">
      <c r="B785" s="10"/>
      <c r="C785" s="16" t="s">
        <v>9</v>
      </c>
      <c r="D785" s="17">
        <f t="shared" ref="D785:E785" si="131">SUM(D782:D784)</f>
        <v>400</v>
      </c>
      <c r="E785" s="17">
        <f t="shared" si="131"/>
        <v>400</v>
      </c>
    </row>
    <row r="786">
      <c r="B786" s="14" t="s">
        <v>13</v>
      </c>
      <c r="C786" s="11"/>
      <c r="D786" s="15"/>
      <c r="E786" s="15"/>
    </row>
    <row r="787">
      <c r="B787" s="10"/>
      <c r="C787" s="16" t="s">
        <v>14</v>
      </c>
      <c r="D787" s="17">
        <v>50.0</v>
      </c>
      <c r="E787" s="17">
        <v>50.0</v>
      </c>
    </row>
    <row r="788">
      <c r="B788" s="10"/>
      <c r="C788" s="16" t="s">
        <v>15</v>
      </c>
      <c r="D788" s="17">
        <v>0.0</v>
      </c>
      <c r="E788" s="17">
        <v>0.0</v>
      </c>
    </row>
    <row r="789">
      <c r="B789" s="10"/>
      <c r="C789" s="16" t="s">
        <v>9</v>
      </c>
      <c r="D789" s="17">
        <f t="shared" ref="D789:E789" si="132">SUM(D787:D788)</f>
        <v>50</v>
      </c>
      <c r="E789" s="17">
        <f t="shared" si="132"/>
        <v>50</v>
      </c>
    </row>
    <row r="790">
      <c r="B790" s="14" t="s">
        <v>15</v>
      </c>
      <c r="C790" s="11"/>
      <c r="D790" s="15"/>
      <c r="E790" s="15"/>
    </row>
    <row r="791">
      <c r="B791" s="10"/>
      <c r="C791" s="16" t="s">
        <v>9</v>
      </c>
      <c r="D791" s="17">
        <v>150.0</v>
      </c>
      <c r="E791" s="17">
        <v>150.0</v>
      </c>
    </row>
    <row r="792">
      <c r="B792" s="14" t="s">
        <v>9</v>
      </c>
      <c r="C792" s="11"/>
      <c r="D792" s="19">
        <f t="shared" ref="D792:E792" si="133">SUM(D791+D789+D785+D780+D776)</f>
        <v>2500</v>
      </c>
      <c r="E792" s="19">
        <f t="shared" si="133"/>
        <v>1850</v>
      </c>
    </row>
    <row r="793">
      <c r="B793" s="20"/>
      <c r="C793" s="20"/>
      <c r="D793" s="20"/>
      <c r="E793" s="20"/>
    </row>
    <row r="794">
      <c r="B794" s="4"/>
      <c r="C794" s="4"/>
      <c r="D794" s="4"/>
      <c r="E794" s="4"/>
    </row>
    <row r="795">
      <c r="B795" s="5" t="s">
        <v>54</v>
      </c>
      <c r="C795" s="6"/>
      <c r="D795" s="6"/>
      <c r="E795" s="7"/>
    </row>
    <row r="796">
      <c r="B796" s="8"/>
      <c r="C796" s="8"/>
      <c r="D796" s="8"/>
      <c r="E796" s="8"/>
    </row>
    <row r="797">
      <c r="B797" s="10"/>
      <c r="C797" s="11"/>
      <c r="D797" s="12" t="s">
        <v>2</v>
      </c>
      <c r="E797" s="13" t="s">
        <v>3</v>
      </c>
    </row>
    <row r="798">
      <c r="B798" s="14" t="s">
        <v>4</v>
      </c>
      <c r="C798" s="11"/>
      <c r="D798" s="11"/>
      <c r="E798" s="15"/>
    </row>
    <row r="799">
      <c r="B799" s="10"/>
      <c r="C799" s="16" t="s">
        <v>35</v>
      </c>
      <c r="D799" s="17">
        <v>300.0</v>
      </c>
      <c r="E799" s="17">
        <v>0.0</v>
      </c>
    </row>
    <row r="800">
      <c r="B800" s="10"/>
      <c r="C800" s="16" t="s">
        <v>36</v>
      </c>
      <c r="D800" s="17">
        <v>0.0</v>
      </c>
      <c r="E800" s="17">
        <v>0.0</v>
      </c>
    </row>
    <row r="801">
      <c r="B801" s="10"/>
      <c r="C801" s="16" t="s">
        <v>6</v>
      </c>
      <c r="D801" s="17">
        <v>0.0</v>
      </c>
      <c r="E801" s="17">
        <v>0.0</v>
      </c>
    </row>
    <row r="802">
      <c r="B802" s="10"/>
      <c r="C802" s="16" t="s">
        <v>7</v>
      </c>
      <c r="D802" s="17">
        <v>0.0</v>
      </c>
      <c r="E802" s="17">
        <v>0.0</v>
      </c>
    </row>
    <row r="803">
      <c r="B803" s="10"/>
      <c r="C803" s="16" t="s">
        <v>8</v>
      </c>
      <c r="D803" s="17">
        <v>0.0</v>
      </c>
      <c r="E803" s="17">
        <v>0.0</v>
      </c>
    </row>
    <row r="804">
      <c r="B804" s="10"/>
      <c r="C804" s="16" t="s">
        <v>9</v>
      </c>
      <c r="D804" s="17">
        <f t="shared" ref="D804:E804" si="134">SUM(D799:D803)</f>
        <v>300</v>
      </c>
      <c r="E804" s="17">
        <f t="shared" si="134"/>
        <v>0</v>
      </c>
    </row>
    <row r="805">
      <c r="B805" s="14" t="s">
        <v>11</v>
      </c>
      <c r="C805" s="11"/>
      <c r="D805" s="15"/>
      <c r="E805" s="15"/>
    </row>
    <row r="806">
      <c r="B806" s="10"/>
      <c r="C806" s="16" t="s">
        <v>37</v>
      </c>
      <c r="D806" s="17">
        <v>0.0</v>
      </c>
      <c r="E806" s="17">
        <v>0.0</v>
      </c>
    </row>
    <row r="807">
      <c r="B807" s="10"/>
      <c r="C807" s="16" t="s">
        <v>38</v>
      </c>
      <c r="D807" s="17">
        <v>0.0</v>
      </c>
      <c r="E807" s="17">
        <v>0.0</v>
      </c>
    </row>
    <row r="808">
      <c r="B808" s="10"/>
      <c r="C808" s="16" t="s">
        <v>9</v>
      </c>
      <c r="D808" s="17">
        <f t="shared" ref="D808:E808" si="135">SUM(D806:D807)</f>
        <v>0</v>
      </c>
      <c r="E808" s="17">
        <f t="shared" si="135"/>
        <v>0</v>
      </c>
    </row>
    <row r="809">
      <c r="B809" s="14" t="s">
        <v>39</v>
      </c>
      <c r="C809" s="11"/>
      <c r="D809" s="15"/>
      <c r="E809" s="15"/>
    </row>
    <row r="810">
      <c r="B810" s="10"/>
      <c r="C810" s="16" t="s">
        <v>40</v>
      </c>
      <c r="D810" s="17">
        <v>0.0</v>
      </c>
      <c r="E810" s="17">
        <v>0.0</v>
      </c>
    </row>
    <row r="811">
      <c r="B811" s="10"/>
      <c r="C811" s="16" t="s">
        <v>41</v>
      </c>
      <c r="D811" s="17">
        <v>0.0</v>
      </c>
      <c r="E811" s="17">
        <v>0.0</v>
      </c>
    </row>
    <row r="812">
      <c r="B812" s="10"/>
      <c r="C812" s="16" t="s">
        <v>7</v>
      </c>
      <c r="D812" s="17">
        <v>0.0</v>
      </c>
      <c r="E812" s="17">
        <v>0.0</v>
      </c>
    </row>
    <row r="813">
      <c r="B813" s="10"/>
      <c r="C813" s="16" t="s">
        <v>9</v>
      </c>
      <c r="D813" s="17">
        <f t="shared" ref="D813:E813" si="136">SUM(D810:D812)</f>
        <v>0</v>
      </c>
      <c r="E813" s="17">
        <f t="shared" si="136"/>
        <v>0</v>
      </c>
    </row>
    <row r="814">
      <c r="B814" s="14" t="s">
        <v>13</v>
      </c>
      <c r="C814" s="11"/>
      <c r="D814" s="15"/>
      <c r="E814" s="15"/>
    </row>
    <row r="815">
      <c r="B815" s="10"/>
      <c r="C815" s="16" t="s">
        <v>14</v>
      </c>
      <c r="D815" s="17">
        <v>50.0</v>
      </c>
      <c r="E815" s="17">
        <v>50.0</v>
      </c>
    </row>
    <row r="816">
      <c r="B816" s="10"/>
      <c r="C816" s="16" t="s">
        <v>15</v>
      </c>
      <c r="D816" s="17">
        <v>0.0</v>
      </c>
      <c r="E816" s="17">
        <v>0.0</v>
      </c>
    </row>
    <row r="817">
      <c r="B817" s="10"/>
      <c r="C817" s="16" t="s">
        <v>9</v>
      </c>
      <c r="D817" s="17">
        <f t="shared" ref="D817:E817" si="137">SUM(D815:D816)</f>
        <v>50</v>
      </c>
      <c r="E817" s="17">
        <f t="shared" si="137"/>
        <v>50</v>
      </c>
    </row>
    <row r="818">
      <c r="B818" s="14" t="s">
        <v>15</v>
      </c>
      <c r="C818" s="11"/>
      <c r="D818" s="15"/>
      <c r="E818" s="15"/>
    </row>
    <row r="819">
      <c r="B819" s="10"/>
      <c r="C819" s="16" t="s">
        <v>9</v>
      </c>
      <c r="D819" s="17">
        <v>1700.0</v>
      </c>
      <c r="E819" s="17">
        <v>975.0</v>
      </c>
    </row>
    <row r="820">
      <c r="B820" s="14" t="s">
        <v>9</v>
      </c>
      <c r="C820" s="11"/>
      <c r="D820" s="19">
        <f t="shared" ref="D820:E820" si="138">SUM(D819+D817+D813+D808+D804)</f>
        <v>2050</v>
      </c>
      <c r="E820" s="19">
        <f t="shared" si="138"/>
        <v>1025</v>
      </c>
    </row>
    <row r="821">
      <c r="B821" s="20"/>
      <c r="C821" s="20"/>
      <c r="D821" s="20"/>
      <c r="E821" s="20"/>
    </row>
    <row r="822">
      <c r="B822" s="4"/>
      <c r="C822" s="4"/>
      <c r="D822" s="4"/>
      <c r="E822" s="4"/>
    </row>
    <row r="823">
      <c r="B823" s="5" t="s">
        <v>55</v>
      </c>
      <c r="C823" s="6"/>
      <c r="D823" s="6"/>
      <c r="E823" s="7"/>
    </row>
    <row r="824">
      <c r="B824" s="4"/>
      <c r="C824" s="4"/>
      <c r="D824" s="4"/>
      <c r="E824" s="4"/>
    </row>
    <row r="825">
      <c r="B825" s="10"/>
      <c r="C825" s="11"/>
      <c r="D825" s="12" t="s">
        <v>2</v>
      </c>
      <c r="E825" s="13" t="s">
        <v>3</v>
      </c>
    </row>
    <row r="826">
      <c r="B826" s="14" t="s">
        <v>4</v>
      </c>
      <c r="C826" s="11"/>
      <c r="D826" s="11"/>
      <c r="E826" s="15"/>
    </row>
    <row r="827">
      <c r="B827" s="10"/>
      <c r="C827" s="16" t="s">
        <v>35</v>
      </c>
      <c r="D827" s="17">
        <v>0.0</v>
      </c>
      <c r="E827" s="17">
        <v>0.0</v>
      </c>
    </row>
    <row r="828">
      <c r="B828" s="10"/>
      <c r="C828" s="16" t="s">
        <v>36</v>
      </c>
      <c r="D828" s="17">
        <v>0.0</v>
      </c>
      <c r="E828" s="17">
        <v>0.0</v>
      </c>
    </row>
    <row r="829">
      <c r="B829" s="10"/>
      <c r="C829" s="16" t="s">
        <v>6</v>
      </c>
      <c r="D829" s="17">
        <v>0.0</v>
      </c>
      <c r="E829" s="17">
        <v>0.0</v>
      </c>
    </row>
    <row r="830">
      <c r="B830" s="10"/>
      <c r="C830" s="16" t="s">
        <v>7</v>
      </c>
      <c r="D830" s="17">
        <v>0.0</v>
      </c>
      <c r="E830" s="17">
        <v>0.0</v>
      </c>
    </row>
    <row r="831">
      <c r="B831" s="10"/>
      <c r="C831" s="16" t="s">
        <v>8</v>
      </c>
      <c r="D831" s="17">
        <v>0.0</v>
      </c>
      <c r="E831" s="17">
        <v>0.0</v>
      </c>
    </row>
    <row r="832">
      <c r="B832" s="10"/>
      <c r="C832" s="16" t="s">
        <v>9</v>
      </c>
      <c r="D832" s="17">
        <f t="shared" ref="D832:E832" si="139">SUM(D827:D831)</f>
        <v>0</v>
      </c>
      <c r="E832" s="17">
        <f t="shared" si="139"/>
        <v>0</v>
      </c>
    </row>
    <row r="833">
      <c r="B833" s="14" t="s">
        <v>11</v>
      </c>
      <c r="C833" s="11"/>
      <c r="D833" s="15"/>
      <c r="E833" s="15"/>
    </row>
    <row r="834">
      <c r="B834" s="10"/>
      <c r="C834" s="16" t="s">
        <v>37</v>
      </c>
      <c r="D834" s="17">
        <v>0.0</v>
      </c>
      <c r="E834" s="17">
        <v>0.0</v>
      </c>
    </row>
    <row r="835">
      <c r="B835" s="10"/>
      <c r="C835" s="16" t="s">
        <v>38</v>
      </c>
      <c r="D835" s="17">
        <v>0.0</v>
      </c>
      <c r="E835" s="17">
        <v>0.0</v>
      </c>
    </row>
    <row r="836">
      <c r="B836" s="10"/>
      <c r="C836" s="16" t="s">
        <v>9</v>
      </c>
      <c r="D836" s="17">
        <f t="shared" ref="D836:E836" si="140">SUM(D834:D835)</f>
        <v>0</v>
      </c>
      <c r="E836" s="17">
        <f t="shared" si="140"/>
        <v>0</v>
      </c>
    </row>
    <row r="837">
      <c r="B837" s="14" t="s">
        <v>39</v>
      </c>
      <c r="C837" s="11"/>
      <c r="D837" s="15"/>
      <c r="E837" s="15"/>
    </row>
    <row r="838">
      <c r="B838" s="10"/>
      <c r="C838" s="16" t="s">
        <v>40</v>
      </c>
      <c r="D838" s="17">
        <v>0.0</v>
      </c>
      <c r="E838" s="17">
        <v>0.0</v>
      </c>
    </row>
    <row r="839">
      <c r="B839" s="10"/>
      <c r="C839" s="16" t="s">
        <v>41</v>
      </c>
      <c r="D839" s="17">
        <v>0.0</v>
      </c>
      <c r="E839" s="17">
        <v>0.0</v>
      </c>
    </row>
    <row r="840">
      <c r="B840" s="10"/>
      <c r="C840" s="16" t="s">
        <v>7</v>
      </c>
      <c r="D840" s="17">
        <v>0.0</v>
      </c>
      <c r="E840" s="17">
        <v>0.0</v>
      </c>
    </row>
    <row r="841">
      <c r="B841" s="10"/>
      <c r="C841" s="16" t="s">
        <v>9</v>
      </c>
      <c r="D841" s="17">
        <f t="shared" ref="D841:E841" si="141">SUM(D838:D840)</f>
        <v>0</v>
      </c>
      <c r="E841" s="17">
        <f t="shared" si="141"/>
        <v>0</v>
      </c>
    </row>
    <row r="842">
      <c r="B842" s="14" t="s">
        <v>13</v>
      </c>
      <c r="C842" s="11"/>
      <c r="D842" s="15"/>
      <c r="E842" s="15"/>
    </row>
    <row r="843">
      <c r="B843" s="10"/>
      <c r="C843" s="16" t="s">
        <v>14</v>
      </c>
      <c r="D843" s="17">
        <v>150.0</v>
      </c>
      <c r="E843" s="17">
        <v>100.0</v>
      </c>
    </row>
    <row r="844">
      <c r="B844" s="10"/>
      <c r="C844" s="16" t="s">
        <v>15</v>
      </c>
      <c r="D844" s="17">
        <v>50.0</v>
      </c>
      <c r="E844" s="17">
        <v>0.0</v>
      </c>
    </row>
    <row r="845">
      <c r="B845" s="10"/>
      <c r="C845" s="16" t="s">
        <v>9</v>
      </c>
      <c r="D845" s="17">
        <f t="shared" ref="D845:E845" si="142">SUM(D843:D844)</f>
        <v>200</v>
      </c>
      <c r="E845" s="17">
        <f t="shared" si="142"/>
        <v>100</v>
      </c>
    </row>
    <row r="846">
      <c r="B846" s="14" t="s">
        <v>15</v>
      </c>
      <c r="C846" s="11"/>
      <c r="D846" s="15"/>
      <c r="E846" s="15"/>
    </row>
    <row r="847">
      <c r="B847" s="10"/>
      <c r="C847" s="16" t="s">
        <v>9</v>
      </c>
      <c r="D847" s="17">
        <v>0.0</v>
      </c>
      <c r="E847" s="17">
        <v>0.0</v>
      </c>
    </row>
    <row r="848">
      <c r="B848" s="14" t="s">
        <v>9</v>
      </c>
      <c r="C848" s="11"/>
      <c r="D848" s="19">
        <f t="shared" ref="D848:E848" si="143">SUM(D847+D845+D841+D836+D832)</f>
        <v>200</v>
      </c>
      <c r="E848" s="19">
        <f t="shared" si="143"/>
        <v>100</v>
      </c>
    </row>
    <row r="849">
      <c r="B849" s="20"/>
      <c r="C849" s="20"/>
      <c r="D849" s="20"/>
      <c r="E849" s="20"/>
    </row>
    <row r="850">
      <c r="B850" s="4"/>
      <c r="C850" s="4"/>
      <c r="D850" s="4"/>
      <c r="E850" s="4"/>
    </row>
    <row r="851">
      <c r="B851" s="5" t="s">
        <v>56</v>
      </c>
      <c r="C851" s="6"/>
      <c r="D851" s="6"/>
      <c r="E851" s="7"/>
    </row>
    <row r="852">
      <c r="B852" s="4"/>
      <c r="C852" s="4"/>
      <c r="D852" s="4"/>
      <c r="E852" s="4"/>
    </row>
    <row r="853">
      <c r="B853" s="10"/>
      <c r="C853" s="11"/>
      <c r="D853" s="12" t="s">
        <v>2</v>
      </c>
      <c r="E853" s="13" t="s">
        <v>3</v>
      </c>
    </row>
    <row r="854">
      <c r="B854" s="14" t="s">
        <v>4</v>
      </c>
      <c r="C854" s="11"/>
      <c r="D854" s="11"/>
      <c r="E854" s="15"/>
    </row>
    <row r="855">
      <c r="B855" s="10"/>
      <c r="C855" s="16" t="s">
        <v>35</v>
      </c>
      <c r="D855" s="17">
        <v>1000.0</v>
      </c>
      <c r="E855" s="17">
        <v>1000.0</v>
      </c>
    </row>
    <row r="856">
      <c r="B856" s="10"/>
      <c r="C856" s="16" t="s">
        <v>36</v>
      </c>
      <c r="D856" s="17">
        <v>0.0</v>
      </c>
      <c r="E856" s="17">
        <v>0.0</v>
      </c>
    </row>
    <row r="857">
      <c r="B857" s="10"/>
      <c r="C857" s="16" t="s">
        <v>6</v>
      </c>
      <c r="D857" s="17">
        <v>0.0</v>
      </c>
      <c r="E857" s="17">
        <v>0.0</v>
      </c>
    </row>
    <row r="858">
      <c r="B858" s="10"/>
      <c r="C858" s="16" t="s">
        <v>7</v>
      </c>
      <c r="D858" s="17">
        <v>950.0</v>
      </c>
      <c r="E858" s="17">
        <v>0.0</v>
      </c>
    </row>
    <row r="859">
      <c r="B859" s="10"/>
      <c r="C859" s="16" t="s">
        <v>8</v>
      </c>
      <c r="D859" s="17">
        <v>0.0</v>
      </c>
      <c r="E859" s="17">
        <v>0.0</v>
      </c>
    </row>
    <row r="860">
      <c r="B860" s="10"/>
      <c r="C860" s="16" t="s">
        <v>9</v>
      </c>
      <c r="D860" s="17">
        <f t="shared" ref="D860:E860" si="144">SUM(D855:D859)</f>
        <v>1950</v>
      </c>
      <c r="E860" s="17">
        <f t="shared" si="144"/>
        <v>1000</v>
      </c>
    </row>
    <row r="861">
      <c r="B861" s="14" t="s">
        <v>11</v>
      </c>
      <c r="C861" s="11"/>
      <c r="D861" s="15"/>
      <c r="E861" s="15"/>
    </row>
    <row r="862">
      <c r="B862" s="10"/>
      <c r="C862" s="16" t="s">
        <v>37</v>
      </c>
      <c r="D862" s="17">
        <v>3000.0</v>
      </c>
      <c r="E862" s="17">
        <v>3000.0</v>
      </c>
    </row>
    <row r="863">
      <c r="B863" s="10"/>
      <c r="C863" s="16" t="s">
        <v>38</v>
      </c>
      <c r="D863" s="17">
        <v>0.0</v>
      </c>
      <c r="E863" s="17">
        <v>0.0</v>
      </c>
    </row>
    <row r="864">
      <c r="B864" s="10"/>
      <c r="C864" s="16" t="s">
        <v>9</v>
      </c>
      <c r="D864" s="17">
        <f t="shared" ref="D864:E864" si="145">SUM(D862:D863)</f>
        <v>3000</v>
      </c>
      <c r="E864" s="17">
        <f t="shared" si="145"/>
        <v>3000</v>
      </c>
    </row>
    <row r="865">
      <c r="B865" s="14" t="s">
        <v>39</v>
      </c>
      <c r="C865" s="11"/>
      <c r="D865" s="15"/>
      <c r="E865" s="15"/>
    </row>
    <row r="866">
      <c r="B866" s="10"/>
      <c r="C866" s="16" t="s">
        <v>40</v>
      </c>
      <c r="D866" s="17">
        <v>0.0</v>
      </c>
      <c r="E866" s="17">
        <v>0.0</v>
      </c>
    </row>
    <row r="867">
      <c r="B867" s="10"/>
      <c r="C867" s="16" t="s">
        <v>41</v>
      </c>
      <c r="D867" s="17">
        <v>0.0</v>
      </c>
      <c r="E867" s="17">
        <v>0.0</v>
      </c>
    </row>
    <row r="868">
      <c r="B868" s="10"/>
      <c r="C868" s="16" t="s">
        <v>7</v>
      </c>
      <c r="D868" s="17">
        <v>950.0</v>
      </c>
      <c r="E868" s="17">
        <v>900.0</v>
      </c>
    </row>
    <row r="869">
      <c r="B869" s="10"/>
      <c r="C869" s="16" t="s">
        <v>9</v>
      </c>
      <c r="D869" s="17">
        <f t="shared" ref="D869:E869" si="146">SUM(D866:D868)</f>
        <v>950</v>
      </c>
      <c r="E869" s="17">
        <f t="shared" si="146"/>
        <v>900</v>
      </c>
    </row>
    <row r="870">
      <c r="B870" s="14" t="s">
        <v>13</v>
      </c>
      <c r="C870" s="11"/>
      <c r="D870" s="15"/>
      <c r="E870" s="15"/>
    </row>
    <row r="871">
      <c r="B871" s="10"/>
      <c r="C871" s="16" t="s">
        <v>14</v>
      </c>
      <c r="D871" s="17">
        <v>50.0</v>
      </c>
      <c r="E871" s="17">
        <v>50.0</v>
      </c>
    </row>
    <row r="872">
      <c r="B872" s="10"/>
      <c r="C872" s="16" t="s">
        <v>15</v>
      </c>
      <c r="D872" s="17">
        <v>0.0</v>
      </c>
      <c r="E872" s="17">
        <v>0.0</v>
      </c>
    </row>
    <row r="873">
      <c r="B873" s="10"/>
      <c r="C873" s="16" t="s">
        <v>9</v>
      </c>
      <c r="D873" s="17">
        <f t="shared" ref="D873:E873" si="147">SUM(D871:D872)</f>
        <v>50</v>
      </c>
      <c r="E873" s="17">
        <f t="shared" si="147"/>
        <v>50</v>
      </c>
    </row>
    <row r="874">
      <c r="B874" s="14" t="s">
        <v>15</v>
      </c>
      <c r="C874" s="11"/>
      <c r="D874" s="15"/>
      <c r="E874" s="15"/>
    </row>
    <row r="875">
      <c r="B875" s="10"/>
      <c r="C875" s="16" t="s">
        <v>9</v>
      </c>
      <c r="D875" s="17">
        <v>0.0</v>
      </c>
      <c r="E875" s="17">
        <v>0.0</v>
      </c>
    </row>
    <row r="876">
      <c r="B876" s="14" t="s">
        <v>9</v>
      </c>
      <c r="C876" s="11"/>
      <c r="D876" s="19">
        <f t="shared" ref="D876:E876" si="148">SUM(D875+D873+D869+D864+D860)</f>
        <v>5950</v>
      </c>
      <c r="E876" s="19">
        <f t="shared" si="148"/>
        <v>4950</v>
      </c>
    </row>
    <row r="877">
      <c r="B877" s="20"/>
      <c r="C877" s="20"/>
      <c r="D877" s="20"/>
      <c r="E877" s="20"/>
    </row>
    <row r="878">
      <c r="B878" s="4"/>
      <c r="C878" s="4"/>
      <c r="D878" s="4"/>
      <c r="E878" s="4"/>
    </row>
    <row r="879">
      <c r="B879" s="5" t="s">
        <v>57</v>
      </c>
      <c r="C879" s="6"/>
      <c r="D879" s="6"/>
      <c r="E879" s="7"/>
    </row>
    <row r="880">
      <c r="B880" s="4"/>
      <c r="C880" s="4"/>
      <c r="D880" s="4"/>
      <c r="E880" s="4"/>
    </row>
    <row r="881">
      <c r="B881" s="10"/>
      <c r="C881" s="11"/>
      <c r="D881" s="12" t="s">
        <v>2</v>
      </c>
      <c r="E881" s="13" t="s">
        <v>3</v>
      </c>
    </row>
    <row r="882">
      <c r="B882" s="14" t="s">
        <v>4</v>
      </c>
      <c r="C882" s="11"/>
      <c r="D882" s="11"/>
      <c r="E882" s="15"/>
    </row>
    <row r="883">
      <c r="B883" s="10"/>
      <c r="C883" s="16" t="s">
        <v>35</v>
      </c>
      <c r="D883" s="17">
        <v>600.0</v>
      </c>
      <c r="E883" s="17">
        <v>600.0</v>
      </c>
    </row>
    <row r="884">
      <c r="B884" s="10"/>
      <c r="C884" s="16" t="s">
        <v>36</v>
      </c>
      <c r="D884" s="17">
        <v>0.0</v>
      </c>
      <c r="E884" s="17">
        <v>0.0</v>
      </c>
    </row>
    <row r="885">
      <c r="B885" s="10"/>
      <c r="C885" s="16" t="s">
        <v>6</v>
      </c>
      <c r="D885" s="17">
        <v>0.0</v>
      </c>
      <c r="E885" s="17">
        <v>0.0</v>
      </c>
    </row>
    <row r="886">
      <c r="B886" s="10"/>
      <c r="C886" s="16" t="s">
        <v>7</v>
      </c>
      <c r="D886" s="17">
        <v>0.0</v>
      </c>
      <c r="E886" s="17">
        <v>0.0</v>
      </c>
    </row>
    <row r="887">
      <c r="B887" s="10"/>
      <c r="C887" s="16" t="s">
        <v>8</v>
      </c>
      <c r="D887" s="17">
        <v>0.0</v>
      </c>
      <c r="E887" s="17">
        <v>0.0</v>
      </c>
    </row>
    <row r="888">
      <c r="B888" s="10"/>
      <c r="C888" s="16" t="s">
        <v>9</v>
      </c>
      <c r="D888" s="17">
        <f t="shared" ref="D888:E888" si="149">SUM(D883:D887)</f>
        <v>600</v>
      </c>
      <c r="E888" s="17">
        <f t="shared" si="149"/>
        <v>600</v>
      </c>
    </row>
    <row r="889">
      <c r="B889" s="14" t="s">
        <v>11</v>
      </c>
      <c r="C889" s="11"/>
      <c r="D889" s="15"/>
      <c r="E889" s="15"/>
    </row>
    <row r="890">
      <c r="B890" s="10"/>
      <c r="C890" s="16" t="s">
        <v>37</v>
      </c>
      <c r="D890" s="17">
        <v>420.0</v>
      </c>
      <c r="E890" s="17">
        <v>420.0</v>
      </c>
    </row>
    <row r="891">
      <c r="B891" s="10"/>
      <c r="C891" s="16" t="s">
        <v>38</v>
      </c>
      <c r="D891" s="17">
        <v>0.0</v>
      </c>
      <c r="E891" s="17">
        <v>0.0</v>
      </c>
    </row>
    <row r="892">
      <c r="B892" s="10"/>
      <c r="C892" s="16" t="s">
        <v>9</v>
      </c>
      <c r="D892" s="17">
        <f t="shared" ref="D892:E892" si="150">SUM(D890:D891)</f>
        <v>420</v>
      </c>
      <c r="E892" s="17">
        <f t="shared" si="150"/>
        <v>420</v>
      </c>
    </row>
    <row r="893">
      <c r="B893" s="14" t="s">
        <v>39</v>
      </c>
      <c r="C893" s="11"/>
      <c r="D893" s="15"/>
      <c r="E893" s="15"/>
    </row>
    <row r="894">
      <c r="B894" s="10"/>
      <c r="C894" s="16" t="s">
        <v>40</v>
      </c>
      <c r="D894" s="17">
        <v>400.0</v>
      </c>
      <c r="E894" s="17">
        <v>300.0</v>
      </c>
    </row>
    <row r="895">
      <c r="B895" s="10"/>
      <c r="C895" s="16" t="s">
        <v>41</v>
      </c>
      <c r="D895" s="17">
        <v>0.0</v>
      </c>
      <c r="E895" s="17">
        <v>0.0</v>
      </c>
    </row>
    <row r="896">
      <c r="B896" s="10"/>
      <c r="C896" s="16" t="s">
        <v>7</v>
      </c>
      <c r="D896" s="17">
        <v>0.0</v>
      </c>
      <c r="E896" s="17">
        <v>0.0</v>
      </c>
    </row>
    <row r="897">
      <c r="B897" s="10"/>
      <c r="C897" s="16" t="s">
        <v>9</v>
      </c>
      <c r="D897" s="17">
        <f t="shared" ref="D897:E897" si="151">SUM(D894:D896)</f>
        <v>400</v>
      </c>
      <c r="E897" s="17">
        <f t="shared" si="151"/>
        <v>300</v>
      </c>
    </row>
    <row r="898">
      <c r="B898" s="14" t="s">
        <v>13</v>
      </c>
      <c r="C898" s="11"/>
      <c r="D898" s="15"/>
      <c r="E898" s="15"/>
    </row>
    <row r="899">
      <c r="B899" s="10"/>
      <c r="C899" s="16" t="s">
        <v>14</v>
      </c>
      <c r="D899" s="17">
        <v>50.0</v>
      </c>
      <c r="E899" s="17">
        <v>50.0</v>
      </c>
    </row>
    <row r="900">
      <c r="B900" s="10"/>
      <c r="C900" s="16" t="s">
        <v>15</v>
      </c>
      <c r="D900" s="17">
        <v>0.0</v>
      </c>
      <c r="E900" s="17">
        <v>0.0</v>
      </c>
    </row>
    <row r="901">
      <c r="B901" s="10"/>
      <c r="C901" s="16" t="s">
        <v>9</v>
      </c>
      <c r="D901" s="17">
        <f t="shared" ref="D901:E901" si="152">SUM(D899:D900)</f>
        <v>50</v>
      </c>
      <c r="E901" s="17">
        <f t="shared" si="152"/>
        <v>50</v>
      </c>
    </row>
    <row r="902">
      <c r="B902" s="14" t="s">
        <v>15</v>
      </c>
      <c r="C902" s="11"/>
      <c r="D902" s="15"/>
      <c r="E902" s="15"/>
    </row>
    <row r="903">
      <c r="B903" s="10"/>
      <c r="C903" s="16" t="s">
        <v>9</v>
      </c>
      <c r="D903" s="17">
        <v>0.0</v>
      </c>
      <c r="E903" s="17">
        <v>0.0</v>
      </c>
    </row>
    <row r="904">
      <c r="B904" s="14" t="s">
        <v>9</v>
      </c>
      <c r="C904" s="11"/>
      <c r="D904" s="19">
        <f t="shared" ref="D904:E904" si="153">SUM(D903+D901+D897+D892+D888)</f>
        <v>1470</v>
      </c>
      <c r="E904" s="19">
        <f t="shared" si="153"/>
        <v>1370</v>
      </c>
    </row>
    <row r="905">
      <c r="B905" s="20"/>
      <c r="C905" s="20"/>
      <c r="D905" s="20"/>
      <c r="E905" s="20"/>
    </row>
    <row r="906">
      <c r="B906" s="4"/>
      <c r="C906" s="4"/>
      <c r="D906" s="4"/>
      <c r="E906" s="4"/>
    </row>
    <row r="907">
      <c r="B907" s="5" t="s">
        <v>58</v>
      </c>
      <c r="C907" s="6"/>
      <c r="D907" s="6"/>
      <c r="E907" s="7"/>
    </row>
    <row r="908">
      <c r="B908" s="4"/>
      <c r="C908" s="4"/>
      <c r="D908" s="4"/>
      <c r="E908" s="4"/>
    </row>
    <row r="909">
      <c r="B909" s="10"/>
      <c r="C909" s="11"/>
      <c r="D909" s="12" t="s">
        <v>2</v>
      </c>
      <c r="E909" s="13" t="s">
        <v>3</v>
      </c>
    </row>
    <row r="910">
      <c r="B910" s="14" t="s">
        <v>4</v>
      </c>
      <c r="C910" s="11"/>
      <c r="D910" s="11"/>
      <c r="E910" s="15"/>
    </row>
    <row r="911">
      <c r="B911" s="10"/>
      <c r="C911" s="16" t="s">
        <v>35</v>
      </c>
      <c r="D911" s="17">
        <v>625.0</v>
      </c>
      <c r="E911" s="17">
        <v>600.0</v>
      </c>
    </row>
    <row r="912">
      <c r="B912" s="10"/>
      <c r="C912" s="16" t="s">
        <v>36</v>
      </c>
      <c r="D912" s="17">
        <v>0.0</v>
      </c>
      <c r="E912" s="17">
        <v>0.0</v>
      </c>
    </row>
    <row r="913">
      <c r="B913" s="10"/>
      <c r="C913" s="16" t="s">
        <v>6</v>
      </c>
      <c r="D913" s="17">
        <v>500.0</v>
      </c>
      <c r="E913" s="17">
        <v>400.0</v>
      </c>
    </row>
    <row r="914">
      <c r="B914" s="10"/>
      <c r="C914" s="16" t="s">
        <v>7</v>
      </c>
      <c r="D914" s="17">
        <v>0.0</v>
      </c>
      <c r="E914" s="17">
        <v>0.0</v>
      </c>
    </row>
    <row r="915">
      <c r="B915" s="10"/>
      <c r="C915" s="16" t="s">
        <v>8</v>
      </c>
      <c r="D915" s="17">
        <v>0.0</v>
      </c>
      <c r="E915" s="17">
        <v>0.0</v>
      </c>
    </row>
    <row r="916">
      <c r="B916" s="10"/>
      <c r="C916" s="16" t="s">
        <v>9</v>
      </c>
      <c r="D916" s="17">
        <f t="shared" ref="D916:E916" si="154">SUM(D911:D915)</f>
        <v>1125</v>
      </c>
      <c r="E916" s="17">
        <f t="shared" si="154"/>
        <v>1000</v>
      </c>
    </row>
    <row r="917">
      <c r="B917" s="14" t="s">
        <v>11</v>
      </c>
      <c r="C917" s="11"/>
      <c r="D917" s="15"/>
      <c r="E917" s="15"/>
    </row>
    <row r="918">
      <c r="B918" s="10"/>
      <c r="C918" s="16" t="s">
        <v>37</v>
      </c>
      <c r="D918" s="17">
        <v>0.0</v>
      </c>
      <c r="E918" s="17">
        <v>0.0</v>
      </c>
    </row>
    <row r="919">
      <c r="B919" s="10"/>
      <c r="C919" s="16" t="s">
        <v>38</v>
      </c>
      <c r="D919" s="17">
        <v>0.0</v>
      </c>
      <c r="E919" s="17">
        <v>0.0</v>
      </c>
    </row>
    <row r="920">
      <c r="B920" s="10"/>
      <c r="C920" s="16" t="s">
        <v>9</v>
      </c>
      <c r="D920" s="17">
        <f t="shared" ref="D920:E920" si="155">SUM(D918:D919)</f>
        <v>0</v>
      </c>
      <c r="E920" s="17">
        <f t="shared" si="155"/>
        <v>0</v>
      </c>
    </row>
    <row r="921">
      <c r="B921" s="14" t="s">
        <v>39</v>
      </c>
      <c r="C921" s="11"/>
      <c r="D921" s="15"/>
      <c r="E921" s="15"/>
    </row>
    <row r="922">
      <c r="B922" s="10"/>
      <c r="C922" s="16" t="s">
        <v>40</v>
      </c>
      <c r="D922" s="17">
        <v>0.0</v>
      </c>
      <c r="E922" s="17">
        <v>0.0</v>
      </c>
    </row>
    <row r="923">
      <c r="B923" s="10"/>
      <c r="C923" s="16" t="s">
        <v>41</v>
      </c>
      <c r="D923" s="17">
        <v>0.0</v>
      </c>
      <c r="E923" s="17">
        <v>0.0</v>
      </c>
    </row>
    <row r="924">
      <c r="B924" s="10"/>
      <c r="C924" s="16" t="s">
        <v>7</v>
      </c>
      <c r="D924" s="17">
        <v>0.0</v>
      </c>
      <c r="E924" s="17">
        <v>0.0</v>
      </c>
    </row>
    <row r="925">
      <c r="B925" s="10"/>
      <c r="C925" s="16" t="s">
        <v>9</v>
      </c>
      <c r="D925" s="17">
        <f t="shared" ref="D925:E925" si="156">SUM(D922:D924)</f>
        <v>0</v>
      </c>
      <c r="E925" s="17">
        <f t="shared" si="156"/>
        <v>0</v>
      </c>
    </row>
    <row r="926">
      <c r="B926" s="14" t="s">
        <v>13</v>
      </c>
      <c r="C926" s="11"/>
      <c r="D926" s="15"/>
      <c r="E926" s="15"/>
    </row>
    <row r="927">
      <c r="B927" s="10"/>
      <c r="C927" s="16" t="s">
        <v>14</v>
      </c>
      <c r="D927" s="17">
        <v>0.0</v>
      </c>
      <c r="E927" s="17">
        <v>0.0</v>
      </c>
    </row>
    <row r="928">
      <c r="B928" s="10"/>
      <c r="C928" s="16" t="s">
        <v>15</v>
      </c>
      <c r="D928" s="17">
        <v>0.0</v>
      </c>
      <c r="E928" s="17">
        <v>0.0</v>
      </c>
    </row>
    <row r="929">
      <c r="B929" s="10"/>
      <c r="C929" s="16" t="s">
        <v>9</v>
      </c>
      <c r="D929" s="17">
        <f t="shared" ref="D929:E929" si="157">SUM(D927:D928)</f>
        <v>0</v>
      </c>
      <c r="E929" s="17">
        <f t="shared" si="157"/>
        <v>0</v>
      </c>
    </row>
    <row r="930">
      <c r="B930" s="14" t="s">
        <v>15</v>
      </c>
      <c r="C930" s="11"/>
      <c r="D930" s="15"/>
      <c r="E930" s="15"/>
    </row>
    <row r="931">
      <c r="B931" s="10"/>
      <c r="C931" s="16" t="s">
        <v>9</v>
      </c>
      <c r="D931" s="17">
        <v>0.0</v>
      </c>
      <c r="E931" s="17">
        <v>0.0</v>
      </c>
    </row>
    <row r="932">
      <c r="B932" s="14" t="s">
        <v>9</v>
      </c>
      <c r="C932" s="11"/>
      <c r="D932" s="19">
        <f t="shared" ref="D932:E932" si="158">SUM(D931+D929+D925+D920+D916)</f>
        <v>1125</v>
      </c>
      <c r="E932" s="19">
        <f t="shared" si="158"/>
        <v>1000</v>
      </c>
    </row>
    <row r="933">
      <c r="B933" s="20"/>
      <c r="C933" s="20"/>
      <c r="D933" s="20"/>
      <c r="E933" s="20"/>
    </row>
    <row r="934">
      <c r="B934" s="4"/>
      <c r="C934" s="4"/>
      <c r="D934" s="4"/>
      <c r="E934" s="4"/>
    </row>
    <row r="935">
      <c r="B935" s="5" t="s">
        <v>59</v>
      </c>
      <c r="C935" s="6"/>
      <c r="D935" s="6"/>
      <c r="E935" s="7"/>
    </row>
    <row r="936">
      <c r="B936" s="4"/>
      <c r="C936" s="4"/>
      <c r="D936" s="4"/>
      <c r="E936" s="4"/>
    </row>
    <row r="937">
      <c r="B937" s="10"/>
      <c r="C937" s="11"/>
      <c r="D937" s="12" t="s">
        <v>2</v>
      </c>
      <c r="E937" s="13" t="s">
        <v>3</v>
      </c>
    </row>
    <row r="938">
      <c r="B938" s="14" t="s">
        <v>4</v>
      </c>
      <c r="C938" s="11"/>
      <c r="D938" s="11"/>
      <c r="E938" s="15"/>
    </row>
    <row r="939">
      <c r="B939" s="10"/>
      <c r="C939" s="16" t="s">
        <v>35</v>
      </c>
      <c r="D939" s="17">
        <v>900.0</v>
      </c>
      <c r="E939" s="17">
        <v>0.0</v>
      </c>
    </row>
    <row r="940">
      <c r="B940" s="10"/>
      <c r="C940" s="16" t="s">
        <v>36</v>
      </c>
      <c r="D940" s="17">
        <v>0.0</v>
      </c>
      <c r="E940" s="17">
        <v>0.0</v>
      </c>
    </row>
    <row r="941">
      <c r="B941" s="10"/>
      <c r="C941" s="16" t="s">
        <v>6</v>
      </c>
      <c r="D941" s="17">
        <v>0.0</v>
      </c>
      <c r="E941" s="17">
        <v>0.0</v>
      </c>
    </row>
    <row r="942">
      <c r="B942" s="10"/>
      <c r="C942" s="16" t="s">
        <v>7</v>
      </c>
      <c r="D942" s="17">
        <v>0.0</v>
      </c>
      <c r="E942" s="17">
        <v>0.0</v>
      </c>
    </row>
    <row r="943">
      <c r="B943" s="10"/>
      <c r="C943" s="16" t="s">
        <v>8</v>
      </c>
      <c r="D943" s="17">
        <v>0.0</v>
      </c>
      <c r="E943" s="17">
        <v>0.0</v>
      </c>
    </row>
    <row r="944">
      <c r="B944" s="10"/>
      <c r="C944" s="16" t="s">
        <v>9</v>
      </c>
      <c r="D944" s="17">
        <f t="shared" ref="D944:E944" si="159">SUM(D939:D943)</f>
        <v>900</v>
      </c>
      <c r="E944" s="17">
        <f t="shared" si="159"/>
        <v>0</v>
      </c>
    </row>
    <row r="945">
      <c r="B945" s="14" t="s">
        <v>11</v>
      </c>
      <c r="C945" s="11"/>
      <c r="D945" s="15"/>
      <c r="E945" s="15"/>
    </row>
    <row r="946">
      <c r="B946" s="10"/>
      <c r="C946" s="16" t="s">
        <v>37</v>
      </c>
      <c r="D946" s="17">
        <v>300.0</v>
      </c>
      <c r="E946" s="17">
        <v>0.0</v>
      </c>
    </row>
    <row r="947">
      <c r="B947" s="10"/>
      <c r="C947" s="16" t="s">
        <v>38</v>
      </c>
      <c r="D947" s="17">
        <v>0.0</v>
      </c>
      <c r="E947" s="17">
        <v>0.0</v>
      </c>
    </row>
    <row r="948">
      <c r="B948" s="10"/>
      <c r="C948" s="16" t="s">
        <v>9</v>
      </c>
      <c r="D948" s="17">
        <f t="shared" ref="D948:E948" si="160">SUM(D946:D947)</f>
        <v>300</v>
      </c>
      <c r="E948" s="17">
        <f t="shared" si="160"/>
        <v>0</v>
      </c>
    </row>
    <row r="949">
      <c r="B949" s="14" t="s">
        <v>39</v>
      </c>
      <c r="C949" s="11"/>
      <c r="D949" s="15"/>
      <c r="E949" s="15"/>
    </row>
    <row r="950">
      <c r="B950" s="10"/>
      <c r="C950" s="16" t="s">
        <v>40</v>
      </c>
      <c r="D950" s="17">
        <v>300.0</v>
      </c>
      <c r="E950" s="17">
        <v>0.0</v>
      </c>
    </row>
    <row r="951">
      <c r="B951" s="10"/>
      <c r="C951" s="16" t="s">
        <v>41</v>
      </c>
      <c r="D951" s="17">
        <v>0.0</v>
      </c>
      <c r="E951" s="17">
        <v>0.0</v>
      </c>
    </row>
    <row r="952">
      <c r="B952" s="10"/>
      <c r="C952" s="16" t="s">
        <v>7</v>
      </c>
      <c r="D952" s="17">
        <v>1600.0</v>
      </c>
      <c r="E952" s="17">
        <v>1500.0</v>
      </c>
    </row>
    <row r="953">
      <c r="B953" s="10"/>
      <c r="C953" s="16" t="s">
        <v>9</v>
      </c>
      <c r="D953" s="17">
        <f t="shared" ref="D953:E953" si="161">SUM(D950:D952)</f>
        <v>1900</v>
      </c>
      <c r="E953" s="17">
        <f t="shared" si="161"/>
        <v>1500</v>
      </c>
    </row>
    <row r="954">
      <c r="B954" s="14" t="s">
        <v>13</v>
      </c>
      <c r="C954" s="11"/>
      <c r="D954" s="15"/>
      <c r="E954" s="15"/>
    </row>
    <row r="955">
      <c r="B955" s="10"/>
      <c r="C955" s="16" t="s">
        <v>14</v>
      </c>
      <c r="D955" s="17">
        <v>30.0</v>
      </c>
      <c r="E955" s="17">
        <v>30.0</v>
      </c>
    </row>
    <row r="956">
      <c r="B956" s="10"/>
      <c r="C956" s="16" t="s">
        <v>15</v>
      </c>
      <c r="D956" s="17">
        <v>0.0</v>
      </c>
      <c r="E956" s="17">
        <v>0.0</v>
      </c>
    </row>
    <row r="957">
      <c r="B957" s="10"/>
      <c r="C957" s="16" t="s">
        <v>9</v>
      </c>
      <c r="D957" s="17">
        <f t="shared" ref="D957:E957" si="162">SUM(D955:D956)</f>
        <v>30</v>
      </c>
      <c r="E957" s="17">
        <f t="shared" si="162"/>
        <v>30</v>
      </c>
    </row>
    <row r="958">
      <c r="B958" s="14" t="s">
        <v>15</v>
      </c>
      <c r="C958" s="11"/>
      <c r="D958" s="15"/>
      <c r="E958" s="15"/>
    </row>
    <row r="959">
      <c r="B959" s="10"/>
      <c r="C959" s="16" t="s">
        <v>9</v>
      </c>
      <c r="D959" s="17">
        <v>0.0</v>
      </c>
      <c r="E959" s="17">
        <v>0.0</v>
      </c>
    </row>
    <row r="960">
      <c r="B960" s="14" t="s">
        <v>9</v>
      </c>
      <c r="C960" s="11"/>
      <c r="D960" s="19">
        <f t="shared" ref="D960:E960" si="163">SUM(D959+D957+D953+D948+D944)</f>
        <v>3130</v>
      </c>
      <c r="E960" s="19">
        <f t="shared" si="163"/>
        <v>1530</v>
      </c>
    </row>
    <row r="961">
      <c r="B961" s="20"/>
      <c r="C961" s="20"/>
      <c r="D961" s="20"/>
      <c r="E961" s="20"/>
    </row>
    <row r="962">
      <c r="B962" s="4"/>
      <c r="C962" s="4"/>
      <c r="D962" s="4"/>
      <c r="E962" s="4"/>
    </row>
    <row r="963">
      <c r="B963" s="5" t="s">
        <v>60</v>
      </c>
      <c r="C963" s="6"/>
      <c r="D963" s="6"/>
      <c r="E963" s="7"/>
    </row>
    <row r="964">
      <c r="B964" s="4"/>
      <c r="C964" s="4"/>
      <c r="D964" s="4"/>
      <c r="E964" s="4"/>
    </row>
    <row r="965">
      <c r="B965" s="10"/>
      <c r="C965" s="11"/>
      <c r="D965" s="12" t="s">
        <v>2</v>
      </c>
      <c r="E965" s="13" t="s">
        <v>3</v>
      </c>
    </row>
    <row r="966">
      <c r="B966" s="14" t="s">
        <v>4</v>
      </c>
      <c r="C966" s="11"/>
      <c r="D966" s="11"/>
      <c r="E966" s="15"/>
    </row>
    <row r="967">
      <c r="B967" s="10"/>
      <c r="C967" s="16" t="s">
        <v>35</v>
      </c>
      <c r="D967" s="17">
        <v>300.0</v>
      </c>
      <c r="E967" s="17">
        <v>300.0</v>
      </c>
    </row>
    <row r="968">
      <c r="B968" s="10"/>
      <c r="C968" s="16" t="s">
        <v>36</v>
      </c>
      <c r="D968" s="17">
        <v>0.0</v>
      </c>
      <c r="E968" s="17">
        <v>0.0</v>
      </c>
    </row>
    <row r="969">
      <c r="B969" s="10"/>
      <c r="C969" s="16" t="s">
        <v>6</v>
      </c>
      <c r="D969" s="17">
        <v>0.0</v>
      </c>
      <c r="E969" s="17">
        <v>0.0</v>
      </c>
    </row>
    <row r="970">
      <c r="B970" s="10"/>
      <c r="C970" s="16" t="s">
        <v>7</v>
      </c>
      <c r="D970" s="17">
        <v>0.0</v>
      </c>
      <c r="E970" s="17">
        <v>0.0</v>
      </c>
    </row>
    <row r="971">
      <c r="B971" s="10"/>
      <c r="C971" s="16" t="s">
        <v>8</v>
      </c>
      <c r="D971" s="17">
        <v>0.0</v>
      </c>
      <c r="E971" s="17">
        <v>0.0</v>
      </c>
    </row>
    <row r="972">
      <c r="B972" s="10"/>
      <c r="C972" s="16" t="s">
        <v>9</v>
      </c>
      <c r="D972" s="17">
        <f t="shared" ref="D972:E972" si="164">SUM(D967:D971)</f>
        <v>300</v>
      </c>
      <c r="E972" s="17">
        <f t="shared" si="164"/>
        <v>300</v>
      </c>
    </row>
    <row r="973">
      <c r="B973" s="14" t="s">
        <v>11</v>
      </c>
      <c r="C973" s="11"/>
      <c r="D973" s="15"/>
      <c r="E973" s="15"/>
    </row>
    <row r="974">
      <c r="B974" s="10"/>
      <c r="C974" s="16" t="s">
        <v>37</v>
      </c>
      <c r="D974" s="17">
        <v>500.0</v>
      </c>
      <c r="E974" s="17">
        <v>500.0</v>
      </c>
    </row>
    <row r="975">
      <c r="B975" s="10"/>
      <c r="C975" s="16" t="s">
        <v>38</v>
      </c>
      <c r="D975" s="17">
        <v>0.0</v>
      </c>
      <c r="E975" s="17">
        <v>0.0</v>
      </c>
    </row>
    <row r="976">
      <c r="B976" s="10"/>
      <c r="C976" s="16" t="s">
        <v>9</v>
      </c>
      <c r="D976" s="17">
        <f t="shared" ref="D976:E976" si="165">SUM(D974:D975)</f>
        <v>500</v>
      </c>
      <c r="E976" s="17">
        <f t="shared" si="165"/>
        <v>500</v>
      </c>
    </row>
    <row r="977">
      <c r="B977" s="14" t="s">
        <v>39</v>
      </c>
      <c r="C977" s="11"/>
      <c r="D977" s="15"/>
      <c r="E977" s="15"/>
    </row>
    <row r="978">
      <c r="B978" s="10"/>
      <c r="C978" s="16" t="s">
        <v>40</v>
      </c>
      <c r="D978" s="17">
        <v>320.0</v>
      </c>
      <c r="E978" s="17">
        <v>320.0</v>
      </c>
    </row>
    <row r="979">
      <c r="B979" s="10"/>
      <c r="C979" s="16" t="s">
        <v>41</v>
      </c>
      <c r="D979" s="17">
        <v>0.0</v>
      </c>
      <c r="E979" s="17">
        <v>0.0</v>
      </c>
    </row>
    <row r="980">
      <c r="B980" s="10"/>
      <c r="C980" s="16" t="s">
        <v>7</v>
      </c>
      <c r="D980" s="17">
        <v>800.0</v>
      </c>
      <c r="E980" s="17">
        <v>800.0</v>
      </c>
    </row>
    <row r="981">
      <c r="B981" s="10"/>
      <c r="C981" s="16" t="s">
        <v>9</v>
      </c>
      <c r="D981" s="17">
        <f t="shared" ref="D981:E981" si="166">SUM(D978:D980)</f>
        <v>1120</v>
      </c>
      <c r="E981" s="17">
        <f t="shared" si="166"/>
        <v>1120</v>
      </c>
    </row>
    <row r="982">
      <c r="B982" s="14" t="s">
        <v>13</v>
      </c>
      <c r="C982" s="11"/>
      <c r="D982" s="15"/>
      <c r="E982" s="15"/>
    </row>
    <row r="983">
      <c r="B983" s="10"/>
      <c r="C983" s="16" t="s">
        <v>14</v>
      </c>
      <c r="D983" s="17">
        <v>50.0</v>
      </c>
      <c r="E983" s="17">
        <v>50.0</v>
      </c>
    </row>
    <row r="984">
      <c r="B984" s="10"/>
      <c r="C984" s="16" t="s">
        <v>15</v>
      </c>
      <c r="D984" s="17">
        <v>0.0</v>
      </c>
      <c r="E984" s="17">
        <v>0.0</v>
      </c>
    </row>
    <row r="985">
      <c r="B985" s="10"/>
      <c r="C985" s="16" t="s">
        <v>9</v>
      </c>
      <c r="D985" s="17">
        <f t="shared" ref="D985:E985" si="167">SUM(D983:D984)</f>
        <v>50</v>
      </c>
      <c r="E985" s="17">
        <f t="shared" si="167"/>
        <v>50</v>
      </c>
    </row>
    <row r="986">
      <c r="B986" s="14" t="s">
        <v>15</v>
      </c>
      <c r="C986" s="11"/>
      <c r="D986" s="15"/>
      <c r="E986" s="15"/>
    </row>
    <row r="987">
      <c r="B987" s="10"/>
      <c r="C987" s="16" t="s">
        <v>9</v>
      </c>
      <c r="D987" s="17">
        <v>550.0</v>
      </c>
      <c r="E987" s="17">
        <v>0.0</v>
      </c>
    </row>
    <row r="988">
      <c r="B988" s="14" t="s">
        <v>9</v>
      </c>
      <c r="C988" s="11"/>
      <c r="D988" s="19">
        <f t="shared" ref="D988:E988" si="168">SUM(D987+D985+D981+D976+D972)</f>
        <v>2520</v>
      </c>
      <c r="E988" s="19">
        <f t="shared" si="168"/>
        <v>1970</v>
      </c>
    </row>
    <row r="989">
      <c r="B989" s="20"/>
      <c r="C989" s="20"/>
      <c r="D989" s="20"/>
      <c r="E989" s="20"/>
    </row>
    <row r="990">
      <c r="B990" s="4"/>
      <c r="C990" s="4"/>
      <c r="D990" s="4"/>
      <c r="E990" s="4"/>
    </row>
    <row r="991">
      <c r="B991" s="5" t="s">
        <v>61</v>
      </c>
      <c r="C991" s="6"/>
      <c r="D991" s="6"/>
      <c r="E991" s="7"/>
    </row>
    <row r="992">
      <c r="B992" s="4"/>
      <c r="C992" s="4"/>
      <c r="D992" s="4"/>
      <c r="E992" s="4"/>
    </row>
    <row r="993">
      <c r="B993" s="10"/>
      <c r="C993" s="11"/>
      <c r="D993" s="12" t="s">
        <v>2</v>
      </c>
      <c r="E993" s="13" t="s">
        <v>3</v>
      </c>
    </row>
    <row r="994">
      <c r="B994" s="14" t="s">
        <v>4</v>
      </c>
      <c r="C994" s="11"/>
      <c r="D994" s="11"/>
      <c r="E994" s="15"/>
    </row>
    <row r="995">
      <c r="B995" s="10"/>
      <c r="C995" s="16" t="s">
        <v>35</v>
      </c>
      <c r="D995" s="17">
        <v>200.0</v>
      </c>
      <c r="E995" s="17">
        <v>100.0</v>
      </c>
    </row>
    <row r="996">
      <c r="B996" s="10"/>
      <c r="C996" s="16" t="s">
        <v>36</v>
      </c>
      <c r="D996" s="17">
        <v>0.0</v>
      </c>
      <c r="E996" s="17">
        <v>0.0</v>
      </c>
    </row>
    <row r="997">
      <c r="B997" s="10"/>
      <c r="C997" s="16" t="s">
        <v>6</v>
      </c>
      <c r="D997" s="17">
        <v>350.0</v>
      </c>
      <c r="E997" s="17">
        <v>0.0</v>
      </c>
    </row>
    <row r="998">
      <c r="B998" s="10"/>
      <c r="C998" s="16" t="s">
        <v>7</v>
      </c>
      <c r="D998" s="17">
        <v>900.0</v>
      </c>
      <c r="E998" s="17">
        <v>0.0</v>
      </c>
    </row>
    <row r="999">
      <c r="B999" s="10"/>
      <c r="C999" s="16" t="s">
        <v>8</v>
      </c>
      <c r="D999" s="17">
        <v>0.0</v>
      </c>
      <c r="E999" s="17">
        <v>0.0</v>
      </c>
    </row>
    <row r="1000">
      <c r="B1000" s="10"/>
      <c r="C1000" s="16" t="s">
        <v>9</v>
      </c>
      <c r="D1000" s="17">
        <f t="shared" ref="D1000:E1000" si="169">SUM(D995:D999)</f>
        <v>1450</v>
      </c>
      <c r="E1000" s="17">
        <f t="shared" si="169"/>
        <v>100</v>
      </c>
    </row>
    <row r="1001">
      <c r="B1001" s="14" t="s">
        <v>11</v>
      </c>
      <c r="C1001" s="11"/>
      <c r="D1001" s="15"/>
      <c r="E1001" s="15"/>
    </row>
    <row r="1002">
      <c r="B1002" s="10"/>
      <c r="C1002" s="16" t="s">
        <v>37</v>
      </c>
      <c r="D1002" s="17">
        <v>100.0</v>
      </c>
      <c r="E1002" s="17">
        <v>50.0</v>
      </c>
    </row>
    <row r="1003">
      <c r="B1003" s="10"/>
      <c r="C1003" s="16" t="s">
        <v>38</v>
      </c>
      <c r="D1003" s="17">
        <v>0.0</v>
      </c>
      <c r="E1003" s="17">
        <v>0.0</v>
      </c>
    </row>
    <row r="1004">
      <c r="B1004" s="10"/>
      <c r="C1004" s="16" t="s">
        <v>9</v>
      </c>
      <c r="D1004" s="17">
        <f t="shared" ref="D1004:E1004" si="170">SUM(D1002:D1003)</f>
        <v>100</v>
      </c>
      <c r="E1004" s="17">
        <f t="shared" si="170"/>
        <v>50</v>
      </c>
    </row>
    <row r="1005">
      <c r="B1005" s="14" t="s">
        <v>39</v>
      </c>
      <c r="C1005" s="11"/>
      <c r="D1005" s="15"/>
      <c r="E1005" s="15"/>
    </row>
    <row r="1006">
      <c r="B1006" s="10"/>
      <c r="C1006" s="16" t="s">
        <v>40</v>
      </c>
      <c r="D1006" s="17">
        <v>350.0</v>
      </c>
      <c r="E1006" s="17">
        <v>250.0</v>
      </c>
    </row>
    <row r="1007">
      <c r="B1007" s="10"/>
      <c r="C1007" s="16" t="s">
        <v>41</v>
      </c>
      <c r="D1007" s="17">
        <v>0.0</v>
      </c>
      <c r="E1007" s="17">
        <v>0.0</v>
      </c>
    </row>
    <row r="1008">
      <c r="B1008" s="10"/>
      <c r="C1008" s="16" t="s">
        <v>7</v>
      </c>
      <c r="D1008" s="17">
        <v>900.0</v>
      </c>
      <c r="E1008" s="17">
        <v>450.0</v>
      </c>
    </row>
    <row r="1009">
      <c r="B1009" s="10"/>
      <c r="C1009" s="16" t="s">
        <v>9</v>
      </c>
      <c r="D1009" s="17">
        <f t="shared" ref="D1009:E1009" si="171">SUM(D1006:D1008)</f>
        <v>1250</v>
      </c>
      <c r="E1009" s="17">
        <f t="shared" si="171"/>
        <v>700</v>
      </c>
    </row>
    <row r="1010">
      <c r="B1010" s="14" t="s">
        <v>13</v>
      </c>
      <c r="C1010" s="11"/>
      <c r="D1010" s="15"/>
      <c r="E1010" s="15"/>
    </row>
    <row r="1011">
      <c r="B1011" s="10"/>
      <c r="C1011" s="16" t="s">
        <v>14</v>
      </c>
      <c r="D1011" s="17">
        <v>100.0</v>
      </c>
      <c r="E1011" s="17">
        <v>50.0</v>
      </c>
    </row>
    <row r="1012">
      <c r="B1012" s="10"/>
      <c r="C1012" s="16" t="s">
        <v>15</v>
      </c>
      <c r="D1012" s="17">
        <v>0.0</v>
      </c>
      <c r="E1012" s="17">
        <v>0.0</v>
      </c>
    </row>
    <row r="1013">
      <c r="B1013" s="10"/>
      <c r="C1013" s="16" t="s">
        <v>9</v>
      </c>
      <c r="D1013" s="17">
        <f t="shared" ref="D1013:E1013" si="172">SUM(D1011:D1012)</f>
        <v>100</v>
      </c>
      <c r="E1013" s="17">
        <f t="shared" si="172"/>
        <v>50</v>
      </c>
    </row>
    <row r="1014">
      <c r="B1014" s="14" t="s">
        <v>15</v>
      </c>
      <c r="C1014" s="11"/>
      <c r="D1014" s="15"/>
      <c r="E1014" s="15"/>
    </row>
    <row r="1015">
      <c r="B1015" s="10"/>
      <c r="C1015" s="16" t="s">
        <v>9</v>
      </c>
      <c r="D1015" s="17">
        <v>0.0</v>
      </c>
      <c r="E1015" s="17">
        <v>0.0</v>
      </c>
    </row>
    <row r="1016">
      <c r="B1016" s="14" t="s">
        <v>9</v>
      </c>
      <c r="C1016" s="11"/>
      <c r="D1016" s="19">
        <f t="shared" ref="D1016:E1016" si="173">SUM(D1015+D1013+D1009+D1004+D1000)</f>
        <v>2900</v>
      </c>
      <c r="E1016" s="19">
        <f t="shared" si="173"/>
        <v>900</v>
      </c>
    </row>
    <row r="1017">
      <c r="B1017" s="20"/>
      <c r="C1017" s="20"/>
      <c r="D1017" s="20"/>
      <c r="E1017" s="20"/>
    </row>
    <row r="1018">
      <c r="B1018" s="20"/>
      <c r="C1018" s="20"/>
      <c r="D1018" s="20"/>
      <c r="E1018" s="20"/>
    </row>
    <row r="1019">
      <c r="B1019" s="26" t="s">
        <v>62</v>
      </c>
      <c r="C1019" s="2"/>
      <c r="D1019" s="2"/>
      <c r="E1019" s="3"/>
      <c r="G1019" s="27"/>
    </row>
    <row r="1020">
      <c r="B1020" s="4"/>
      <c r="C1020" s="4"/>
      <c r="D1020" s="4"/>
      <c r="E1020" s="4"/>
      <c r="G1020" s="23"/>
      <c r="H1020" s="23"/>
      <c r="I1020" s="23"/>
      <c r="J1020" s="23"/>
    </row>
    <row r="1021">
      <c r="B1021" s="10"/>
      <c r="C1021" s="11"/>
      <c r="D1021" s="12" t="s">
        <v>2</v>
      </c>
      <c r="E1021" s="13" t="s">
        <v>3</v>
      </c>
      <c r="G1021" s="23"/>
      <c r="H1021" s="23"/>
      <c r="I1021" s="28"/>
      <c r="J1021" s="29"/>
    </row>
    <row r="1022">
      <c r="B1022" s="14" t="s">
        <v>4</v>
      </c>
      <c r="C1022" s="11"/>
      <c r="D1022" s="11"/>
      <c r="E1022" s="15"/>
      <c r="G1022" s="28"/>
      <c r="H1022" s="23"/>
      <c r="I1022" s="23"/>
      <c r="J1022" s="30"/>
    </row>
    <row r="1023">
      <c r="B1023" s="10"/>
      <c r="C1023" s="16" t="s">
        <v>35</v>
      </c>
      <c r="D1023" s="31">
        <v>950.0</v>
      </c>
      <c r="E1023" s="31">
        <v>950.0</v>
      </c>
      <c r="G1023" s="23"/>
      <c r="H1023" s="32"/>
      <c r="I1023" s="33"/>
      <c r="J1023" s="33"/>
    </row>
    <row r="1024">
      <c r="B1024" s="10"/>
      <c r="C1024" s="16" t="s">
        <v>36</v>
      </c>
      <c r="D1024" s="17">
        <v>0.0</v>
      </c>
      <c r="E1024" s="17">
        <v>0.0</v>
      </c>
      <c r="G1024" s="23"/>
      <c r="H1024" s="32"/>
      <c r="I1024" s="34"/>
      <c r="J1024" s="34"/>
    </row>
    <row r="1025">
      <c r="B1025" s="10"/>
      <c r="C1025" s="16" t="s">
        <v>6</v>
      </c>
      <c r="D1025" s="31">
        <v>0.0</v>
      </c>
      <c r="E1025" s="17">
        <v>0.0</v>
      </c>
      <c r="G1025" s="23"/>
      <c r="H1025" s="32"/>
      <c r="I1025" s="33"/>
      <c r="J1025" s="34"/>
    </row>
    <row r="1026">
      <c r="B1026" s="10"/>
      <c r="C1026" s="16" t="s">
        <v>7</v>
      </c>
      <c r="D1026" s="31">
        <v>0.0</v>
      </c>
      <c r="E1026" s="17">
        <v>0.0</v>
      </c>
      <c r="G1026" s="23"/>
      <c r="H1026" s="32"/>
      <c r="I1026" s="33"/>
      <c r="J1026" s="34"/>
    </row>
    <row r="1027">
      <c r="B1027" s="10"/>
      <c r="C1027" s="16" t="s">
        <v>8</v>
      </c>
      <c r="D1027" s="17">
        <v>0.0</v>
      </c>
      <c r="E1027" s="17">
        <v>0.0</v>
      </c>
      <c r="G1027" s="23"/>
      <c r="H1027" s="32"/>
      <c r="I1027" s="34"/>
      <c r="J1027" s="34"/>
    </row>
    <row r="1028">
      <c r="B1028" s="10"/>
      <c r="C1028" s="16" t="s">
        <v>9</v>
      </c>
      <c r="D1028" s="17">
        <f t="shared" ref="D1028:E1028" si="174">SUM(D1023:D1027)</f>
        <v>950</v>
      </c>
      <c r="E1028" s="17">
        <f t="shared" si="174"/>
        <v>950</v>
      </c>
      <c r="G1028" s="23"/>
      <c r="H1028" s="32"/>
      <c r="I1028" s="34"/>
      <c r="J1028" s="34"/>
    </row>
    <row r="1029">
      <c r="B1029" s="14" t="s">
        <v>11</v>
      </c>
      <c r="C1029" s="11"/>
      <c r="D1029" s="15"/>
      <c r="E1029" s="15"/>
      <c r="G1029" s="28"/>
      <c r="H1029" s="23"/>
      <c r="I1029" s="30"/>
      <c r="J1029" s="30"/>
    </row>
    <row r="1030">
      <c r="B1030" s="10"/>
      <c r="C1030" s="16" t="s">
        <v>37</v>
      </c>
      <c r="D1030" s="31">
        <v>150.0</v>
      </c>
      <c r="E1030" s="31">
        <v>0.0</v>
      </c>
      <c r="G1030" s="23"/>
      <c r="H1030" s="32"/>
      <c r="I1030" s="33"/>
      <c r="J1030" s="33"/>
    </row>
    <row r="1031">
      <c r="B1031" s="10"/>
      <c r="C1031" s="16" t="s">
        <v>38</v>
      </c>
      <c r="D1031" s="17">
        <v>0.0</v>
      </c>
      <c r="E1031" s="17">
        <v>0.0</v>
      </c>
      <c r="G1031" s="23"/>
      <c r="H1031" s="32"/>
      <c r="I1031" s="34"/>
      <c r="J1031" s="34"/>
    </row>
    <row r="1032">
      <c r="B1032" s="10"/>
      <c r="C1032" s="16" t="s">
        <v>9</v>
      </c>
      <c r="D1032" s="17">
        <f t="shared" ref="D1032:E1032" si="175">SUM(D1030:D1031)</f>
        <v>150</v>
      </c>
      <c r="E1032" s="17">
        <f t="shared" si="175"/>
        <v>0</v>
      </c>
      <c r="G1032" s="23"/>
      <c r="H1032" s="32"/>
      <c r="I1032" s="34"/>
      <c r="J1032" s="34"/>
    </row>
    <row r="1033">
      <c r="B1033" s="14" t="s">
        <v>39</v>
      </c>
      <c r="C1033" s="11"/>
      <c r="D1033" s="15"/>
      <c r="E1033" s="15"/>
      <c r="G1033" s="28"/>
      <c r="H1033" s="23"/>
      <c r="I1033" s="30"/>
      <c r="J1033" s="30"/>
    </row>
    <row r="1034">
      <c r="B1034" s="10"/>
      <c r="C1034" s="16" t="s">
        <v>40</v>
      </c>
      <c r="D1034" s="31">
        <v>100.0</v>
      </c>
      <c r="E1034" s="31">
        <v>0.0</v>
      </c>
      <c r="G1034" s="23"/>
      <c r="H1034" s="32"/>
      <c r="I1034" s="33"/>
      <c r="J1034" s="33"/>
    </row>
    <row r="1035">
      <c r="B1035" s="10"/>
      <c r="C1035" s="16" t="s">
        <v>41</v>
      </c>
      <c r="D1035" s="31">
        <v>0.0</v>
      </c>
      <c r="E1035" s="17">
        <v>0.0</v>
      </c>
      <c r="G1035" s="23"/>
      <c r="H1035" s="32"/>
      <c r="I1035" s="33"/>
      <c r="J1035" s="34"/>
    </row>
    <row r="1036">
      <c r="B1036" s="10"/>
      <c r="C1036" s="16" t="s">
        <v>7</v>
      </c>
      <c r="D1036" s="31">
        <v>700.0</v>
      </c>
      <c r="E1036" s="31">
        <v>0.0</v>
      </c>
      <c r="G1036" s="23"/>
      <c r="H1036" s="32"/>
      <c r="I1036" s="33"/>
      <c r="J1036" s="33"/>
    </row>
    <row r="1037">
      <c r="B1037" s="10"/>
      <c r="C1037" s="16" t="s">
        <v>9</v>
      </c>
      <c r="D1037" s="17">
        <f t="shared" ref="D1037:E1037" si="176">SUM(D1034:D1036)</f>
        <v>800</v>
      </c>
      <c r="E1037" s="17">
        <f t="shared" si="176"/>
        <v>0</v>
      </c>
      <c r="G1037" s="23"/>
      <c r="H1037" s="32"/>
      <c r="I1037" s="34"/>
      <c r="J1037" s="34"/>
    </row>
    <row r="1038">
      <c r="B1038" s="14" t="s">
        <v>13</v>
      </c>
      <c r="C1038" s="11"/>
      <c r="D1038" s="15"/>
      <c r="E1038" s="15"/>
      <c r="G1038" s="28"/>
      <c r="H1038" s="23"/>
      <c r="I1038" s="30"/>
      <c r="J1038" s="30"/>
    </row>
    <row r="1039">
      <c r="B1039" s="10"/>
      <c r="C1039" s="16" t="s">
        <v>14</v>
      </c>
      <c r="D1039" s="31">
        <v>0.0</v>
      </c>
      <c r="E1039" s="31">
        <v>0.0</v>
      </c>
      <c r="G1039" s="23"/>
      <c r="H1039" s="32"/>
      <c r="I1039" s="33"/>
      <c r="J1039" s="33"/>
    </row>
    <row r="1040">
      <c r="B1040" s="10"/>
      <c r="C1040" s="16" t="s">
        <v>15</v>
      </c>
      <c r="D1040" s="17">
        <v>0.0</v>
      </c>
      <c r="E1040" s="17">
        <v>0.0</v>
      </c>
      <c r="G1040" s="23"/>
      <c r="H1040" s="32"/>
      <c r="I1040" s="34"/>
      <c r="J1040" s="34"/>
    </row>
    <row r="1041">
      <c r="B1041" s="10"/>
      <c r="C1041" s="16" t="s">
        <v>9</v>
      </c>
      <c r="D1041" s="17">
        <f t="shared" ref="D1041:E1041" si="177">SUM(D1039:D1040)</f>
        <v>0</v>
      </c>
      <c r="E1041" s="17">
        <f t="shared" si="177"/>
        <v>0</v>
      </c>
      <c r="G1041" s="23"/>
      <c r="H1041" s="32"/>
      <c r="I1041" s="34"/>
      <c r="J1041" s="34"/>
    </row>
    <row r="1042">
      <c r="B1042" s="14" t="s">
        <v>15</v>
      </c>
      <c r="C1042" s="11"/>
      <c r="D1042" s="15"/>
      <c r="E1042" s="15"/>
      <c r="G1042" s="28"/>
      <c r="H1042" s="23"/>
      <c r="I1042" s="30"/>
      <c r="J1042" s="30"/>
    </row>
    <row r="1043">
      <c r="B1043" s="10"/>
      <c r="C1043" s="16" t="s">
        <v>9</v>
      </c>
      <c r="D1043" s="17">
        <v>0.0</v>
      </c>
      <c r="E1043" s="17">
        <v>0.0</v>
      </c>
      <c r="G1043" s="23"/>
      <c r="H1043" s="32"/>
      <c r="I1043" s="34"/>
      <c r="J1043" s="34"/>
    </row>
    <row r="1044">
      <c r="B1044" s="14" t="s">
        <v>9</v>
      </c>
      <c r="C1044" s="11"/>
      <c r="D1044" s="19">
        <f t="shared" ref="D1044:E1044" si="178">SUM(D1043+D1041+D1037+D1032+D1028)</f>
        <v>1900</v>
      </c>
      <c r="E1044" s="19">
        <f t="shared" si="178"/>
        <v>950</v>
      </c>
      <c r="G1044" s="28"/>
      <c r="H1044" s="23"/>
      <c r="I1044" s="35"/>
      <c r="J1044" s="35"/>
    </row>
    <row r="1045">
      <c r="B1045" s="20"/>
      <c r="C1045" s="20"/>
      <c r="D1045" s="20"/>
      <c r="E1045" s="20"/>
      <c r="G1045" s="36"/>
      <c r="H1045" s="36"/>
      <c r="I1045" s="36"/>
      <c r="J1045" s="36"/>
    </row>
    <row r="1046">
      <c r="B1046" s="20"/>
      <c r="C1046" s="20"/>
      <c r="D1046" s="20"/>
      <c r="E1046" s="20"/>
      <c r="G1046" s="36"/>
      <c r="H1046" s="36"/>
      <c r="I1046" s="36"/>
      <c r="J1046" s="36"/>
    </row>
    <row r="1047">
      <c r="B1047" s="26" t="s">
        <v>63</v>
      </c>
      <c r="C1047" s="2"/>
      <c r="D1047" s="2"/>
      <c r="E1047" s="3"/>
      <c r="G1047" s="27"/>
    </row>
    <row r="1048">
      <c r="B1048" s="4"/>
      <c r="C1048" s="4"/>
      <c r="D1048" s="4"/>
      <c r="E1048" s="4"/>
      <c r="G1048" s="23"/>
      <c r="H1048" s="23"/>
      <c r="I1048" s="23"/>
      <c r="J1048" s="23"/>
    </row>
    <row r="1049">
      <c r="B1049" s="10"/>
      <c r="C1049" s="11"/>
      <c r="D1049" s="12" t="s">
        <v>2</v>
      </c>
      <c r="E1049" s="13" t="s">
        <v>3</v>
      </c>
      <c r="G1049" s="23"/>
      <c r="H1049" s="23"/>
      <c r="I1049" s="28"/>
      <c r="J1049" s="29"/>
    </row>
    <row r="1050">
      <c r="B1050" s="14" t="s">
        <v>4</v>
      </c>
      <c r="C1050" s="11"/>
      <c r="D1050" s="11"/>
      <c r="E1050" s="15"/>
      <c r="G1050" s="28"/>
      <c r="H1050" s="23"/>
      <c r="I1050" s="23"/>
      <c r="J1050" s="30"/>
    </row>
    <row r="1051">
      <c r="B1051" s="10"/>
      <c r="C1051" s="16" t="s">
        <v>35</v>
      </c>
      <c r="D1051" s="31">
        <v>250.0</v>
      </c>
      <c r="E1051" s="31">
        <v>125.0</v>
      </c>
      <c r="G1051" s="23"/>
      <c r="H1051" s="32"/>
      <c r="I1051" s="33"/>
      <c r="J1051" s="33"/>
    </row>
    <row r="1052">
      <c r="B1052" s="10"/>
      <c r="C1052" s="16" t="s">
        <v>36</v>
      </c>
      <c r="D1052" s="17">
        <v>0.0</v>
      </c>
      <c r="E1052" s="17">
        <v>0.0</v>
      </c>
      <c r="G1052" s="23"/>
      <c r="H1052" s="32"/>
      <c r="I1052" s="34"/>
      <c r="J1052" s="34"/>
    </row>
    <row r="1053">
      <c r="B1053" s="10"/>
      <c r="C1053" s="16" t="s">
        <v>6</v>
      </c>
      <c r="D1053" s="31">
        <v>0.0</v>
      </c>
      <c r="E1053" s="17">
        <v>0.0</v>
      </c>
      <c r="G1053" s="23"/>
      <c r="H1053" s="32"/>
      <c r="I1053" s="33"/>
      <c r="J1053" s="34"/>
    </row>
    <row r="1054">
      <c r="B1054" s="10"/>
      <c r="C1054" s="16" t="s">
        <v>7</v>
      </c>
      <c r="D1054" s="31">
        <v>0.0</v>
      </c>
      <c r="E1054" s="17">
        <v>0.0</v>
      </c>
      <c r="G1054" s="23"/>
      <c r="H1054" s="32"/>
      <c r="I1054" s="33"/>
      <c r="J1054" s="34"/>
    </row>
    <row r="1055">
      <c r="B1055" s="10"/>
      <c r="C1055" s="16" t="s">
        <v>8</v>
      </c>
      <c r="D1055" s="17">
        <v>0.0</v>
      </c>
      <c r="E1055" s="17">
        <v>0.0</v>
      </c>
      <c r="G1055" s="23"/>
      <c r="H1055" s="32"/>
      <c r="I1055" s="34"/>
      <c r="J1055" s="34"/>
    </row>
    <row r="1056">
      <c r="B1056" s="10"/>
      <c r="C1056" s="16" t="s">
        <v>9</v>
      </c>
      <c r="D1056" s="17">
        <f t="shared" ref="D1056:E1056" si="179">SUM(D1051:D1055)</f>
        <v>250</v>
      </c>
      <c r="E1056" s="17">
        <f t="shared" si="179"/>
        <v>125</v>
      </c>
      <c r="G1056" s="23"/>
      <c r="H1056" s="32"/>
      <c r="I1056" s="34"/>
      <c r="J1056" s="34"/>
    </row>
    <row r="1057">
      <c r="B1057" s="14" t="s">
        <v>11</v>
      </c>
      <c r="C1057" s="11"/>
      <c r="D1057" s="15"/>
      <c r="E1057" s="15"/>
      <c r="G1057" s="28"/>
      <c r="H1057" s="23"/>
      <c r="I1057" s="30"/>
      <c r="J1057" s="30"/>
    </row>
    <row r="1058">
      <c r="B1058" s="10"/>
      <c r="C1058" s="16" t="s">
        <v>37</v>
      </c>
      <c r="D1058" s="31">
        <v>0.0</v>
      </c>
      <c r="E1058" s="31">
        <v>0.0</v>
      </c>
      <c r="G1058" s="23"/>
      <c r="H1058" s="32"/>
      <c r="I1058" s="33"/>
      <c r="J1058" s="33"/>
    </row>
    <row r="1059">
      <c r="B1059" s="10"/>
      <c r="C1059" s="16" t="s">
        <v>38</v>
      </c>
      <c r="D1059" s="17">
        <v>0.0</v>
      </c>
      <c r="E1059" s="17">
        <v>0.0</v>
      </c>
      <c r="G1059" s="23"/>
      <c r="H1059" s="32"/>
      <c r="I1059" s="34"/>
      <c r="J1059" s="34"/>
    </row>
    <row r="1060">
      <c r="B1060" s="10"/>
      <c r="C1060" s="16" t="s">
        <v>9</v>
      </c>
      <c r="D1060" s="17">
        <f t="shared" ref="D1060:E1060" si="180">SUM(D1058:D1059)</f>
        <v>0</v>
      </c>
      <c r="E1060" s="17">
        <f t="shared" si="180"/>
        <v>0</v>
      </c>
      <c r="G1060" s="23"/>
      <c r="H1060" s="32"/>
      <c r="I1060" s="34"/>
      <c r="J1060" s="34"/>
    </row>
    <row r="1061">
      <c r="B1061" s="14" t="s">
        <v>39</v>
      </c>
      <c r="C1061" s="11"/>
      <c r="D1061" s="15"/>
      <c r="E1061" s="15"/>
      <c r="G1061" s="28"/>
      <c r="H1061" s="23"/>
      <c r="I1061" s="30"/>
      <c r="J1061" s="30"/>
    </row>
    <row r="1062">
      <c r="B1062" s="10"/>
      <c r="C1062" s="16" t="s">
        <v>40</v>
      </c>
      <c r="D1062" s="31">
        <v>246.0</v>
      </c>
      <c r="E1062" s="31">
        <v>0.0</v>
      </c>
      <c r="G1062" s="23"/>
      <c r="H1062" s="32"/>
      <c r="I1062" s="33"/>
      <c r="J1062" s="33"/>
    </row>
    <row r="1063">
      <c r="B1063" s="10"/>
      <c r="C1063" s="16" t="s">
        <v>41</v>
      </c>
      <c r="D1063" s="31">
        <v>0.0</v>
      </c>
      <c r="E1063" s="17">
        <v>0.0</v>
      </c>
      <c r="G1063" s="23"/>
      <c r="H1063" s="32"/>
      <c r="I1063" s="33"/>
      <c r="J1063" s="34"/>
    </row>
    <row r="1064">
      <c r="B1064" s="10"/>
      <c r="C1064" s="16" t="s">
        <v>7</v>
      </c>
      <c r="D1064" s="31">
        <v>350.0</v>
      </c>
      <c r="E1064" s="31">
        <v>175.0</v>
      </c>
      <c r="G1064" s="23"/>
      <c r="H1064" s="32"/>
      <c r="I1064" s="33"/>
      <c r="J1064" s="33"/>
    </row>
    <row r="1065">
      <c r="B1065" s="10"/>
      <c r="C1065" s="16" t="s">
        <v>9</v>
      </c>
      <c r="D1065" s="17">
        <f t="shared" ref="D1065:E1065" si="181">SUM(D1062:D1064)</f>
        <v>596</v>
      </c>
      <c r="E1065" s="17">
        <f t="shared" si="181"/>
        <v>175</v>
      </c>
      <c r="G1065" s="23"/>
      <c r="H1065" s="32"/>
      <c r="I1065" s="34"/>
      <c r="J1065" s="34"/>
    </row>
    <row r="1066">
      <c r="B1066" s="14" t="s">
        <v>13</v>
      </c>
      <c r="C1066" s="11"/>
      <c r="D1066" s="15"/>
      <c r="E1066" s="15"/>
      <c r="G1066" s="28"/>
      <c r="H1066" s="23"/>
      <c r="I1066" s="30"/>
      <c r="J1066" s="30"/>
    </row>
    <row r="1067">
      <c r="B1067" s="10"/>
      <c r="C1067" s="16" t="s">
        <v>14</v>
      </c>
      <c r="D1067" s="31">
        <v>100.0</v>
      </c>
      <c r="E1067" s="31">
        <v>50.0</v>
      </c>
      <c r="G1067" s="23"/>
      <c r="H1067" s="32"/>
      <c r="I1067" s="33"/>
      <c r="J1067" s="33"/>
    </row>
    <row r="1068">
      <c r="B1068" s="10"/>
      <c r="C1068" s="16" t="s">
        <v>15</v>
      </c>
      <c r="D1068" s="17">
        <v>0.0</v>
      </c>
      <c r="E1068" s="17">
        <v>0.0</v>
      </c>
      <c r="G1068" s="23"/>
      <c r="H1068" s="32"/>
      <c r="I1068" s="34"/>
      <c r="J1068" s="34"/>
    </row>
    <row r="1069">
      <c r="B1069" s="10"/>
      <c r="C1069" s="16" t="s">
        <v>9</v>
      </c>
      <c r="D1069" s="17">
        <f t="shared" ref="D1069:E1069" si="182">SUM(D1067:D1068)</f>
        <v>100</v>
      </c>
      <c r="E1069" s="17">
        <f t="shared" si="182"/>
        <v>50</v>
      </c>
      <c r="G1069" s="23"/>
      <c r="H1069" s="32"/>
      <c r="I1069" s="34"/>
      <c r="J1069" s="34"/>
    </row>
    <row r="1070">
      <c r="B1070" s="14" t="s">
        <v>15</v>
      </c>
      <c r="C1070" s="11"/>
      <c r="D1070" s="15"/>
      <c r="E1070" s="15"/>
      <c r="G1070" s="28"/>
      <c r="H1070" s="23"/>
      <c r="I1070" s="30"/>
      <c r="J1070" s="30"/>
    </row>
    <row r="1071">
      <c r="B1071" s="10"/>
      <c r="C1071" s="16" t="s">
        <v>9</v>
      </c>
      <c r="D1071" s="17">
        <v>0.0</v>
      </c>
      <c r="E1071" s="17">
        <v>0.0</v>
      </c>
      <c r="G1071" s="23"/>
      <c r="H1071" s="32"/>
      <c r="I1071" s="34"/>
      <c r="J1071" s="34"/>
    </row>
    <row r="1072">
      <c r="B1072" s="14" t="s">
        <v>9</v>
      </c>
      <c r="C1072" s="11"/>
      <c r="D1072" s="19">
        <f t="shared" ref="D1072:E1072" si="183">SUM(D1071+D1069+D1065+D1060+D1056)</f>
        <v>946</v>
      </c>
      <c r="E1072" s="19">
        <f t="shared" si="183"/>
        <v>350</v>
      </c>
      <c r="G1072" s="28"/>
      <c r="H1072" s="23"/>
      <c r="I1072" s="35"/>
      <c r="J1072" s="35"/>
    </row>
    <row r="1073">
      <c r="B1073" s="20"/>
      <c r="C1073" s="20"/>
      <c r="D1073" s="20"/>
      <c r="E1073" s="20"/>
      <c r="G1073" s="36"/>
      <c r="H1073" s="36"/>
      <c r="I1073" s="36"/>
      <c r="J1073" s="36"/>
    </row>
    <row r="1074">
      <c r="B1074" s="20"/>
      <c r="C1074" s="20"/>
      <c r="D1074" s="20"/>
      <c r="E1074" s="20"/>
      <c r="G1074" s="36"/>
      <c r="H1074" s="36"/>
      <c r="I1074" s="36"/>
      <c r="J1074" s="36"/>
    </row>
    <row r="1075">
      <c r="B1075" s="20"/>
      <c r="C1075" s="20"/>
      <c r="D1075" s="20"/>
      <c r="E1075" s="20"/>
      <c r="G1075" s="36"/>
      <c r="H1075" s="36"/>
      <c r="I1075" s="36"/>
      <c r="J1075" s="36"/>
    </row>
    <row r="1076">
      <c r="B1076" s="20"/>
      <c r="C1076" s="20"/>
      <c r="D1076" s="20"/>
      <c r="E1076" s="20"/>
      <c r="G1076" s="36"/>
      <c r="H1076" s="36"/>
      <c r="I1076" s="36"/>
      <c r="J1076" s="36"/>
    </row>
    <row r="1077">
      <c r="B1077" s="20"/>
      <c r="C1077" s="20"/>
      <c r="D1077" s="20"/>
      <c r="E1077" s="20"/>
      <c r="G1077" s="36"/>
      <c r="H1077" s="36"/>
      <c r="I1077" s="36"/>
      <c r="J1077" s="36"/>
    </row>
    <row r="1078">
      <c r="B1078" s="20"/>
      <c r="C1078" s="20"/>
      <c r="D1078" s="20"/>
      <c r="E1078" s="20"/>
      <c r="G1078" s="36"/>
      <c r="H1078" s="36"/>
      <c r="I1078" s="36"/>
      <c r="J1078" s="36"/>
    </row>
    <row r="1079">
      <c r="B1079" s="20"/>
      <c r="C1079" s="20"/>
      <c r="D1079" s="20"/>
      <c r="E1079" s="20"/>
      <c r="G1079" s="36"/>
      <c r="H1079" s="36"/>
      <c r="I1079" s="36"/>
      <c r="J1079" s="36"/>
    </row>
    <row r="1080">
      <c r="B1080" s="20"/>
      <c r="C1080" s="20"/>
      <c r="D1080" s="20"/>
      <c r="E1080" s="20"/>
      <c r="G1080" s="36"/>
      <c r="H1080" s="36"/>
      <c r="I1080" s="36"/>
      <c r="J1080" s="36"/>
    </row>
    <row r="1081">
      <c r="B1081" s="20"/>
      <c r="C1081" s="20"/>
      <c r="D1081" s="20"/>
      <c r="E1081" s="20"/>
      <c r="G1081" s="36"/>
      <c r="H1081" s="36"/>
      <c r="I1081" s="36"/>
      <c r="J1081" s="36"/>
    </row>
    <row r="1082">
      <c r="B1082" s="20"/>
      <c r="C1082" s="20"/>
      <c r="D1082" s="20"/>
      <c r="E1082" s="20"/>
      <c r="G1082" s="36"/>
      <c r="H1082" s="36"/>
      <c r="I1082" s="36"/>
      <c r="J1082" s="36"/>
    </row>
    <row r="1083">
      <c r="B1083" s="20"/>
      <c r="C1083" s="20"/>
      <c r="D1083" s="20"/>
      <c r="E1083" s="20"/>
      <c r="G1083" s="36"/>
      <c r="H1083" s="36"/>
      <c r="I1083" s="36"/>
      <c r="J1083" s="36"/>
    </row>
    <row r="1084">
      <c r="B1084" s="20"/>
      <c r="C1084" s="20"/>
      <c r="D1084" s="20"/>
      <c r="E1084" s="20"/>
      <c r="G1084" s="36"/>
      <c r="H1084" s="36"/>
      <c r="I1084" s="36"/>
      <c r="J1084" s="36"/>
    </row>
    <row r="1085">
      <c r="B1085" s="20"/>
      <c r="C1085" s="20"/>
      <c r="D1085" s="20"/>
      <c r="E1085" s="20"/>
      <c r="G1085" s="36"/>
      <c r="H1085" s="36"/>
      <c r="I1085" s="36"/>
      <c r="J1085" s="36"/>
    </row>
    <row r="1086">
      <c r="B1086" s="20"/>
      <c r="C1086" s="20"/>
      <c r="D1086" s="20"/>
      <c r="E1086" s="20"/>
      <c r="G1086" s="36"/>
      <c r="H1086" s="36"/>
      <c r="I1086" s="36"/>
      <c r="J1086" s="36"/>
    </row>
    <row r="1087">
      <c r="B1087" s="20"/>
      <c r="C1087" s="20"/>
      <c r="D1087" s="20"/>
      <c r="E1087" s="20"/>
      <c r="G1087" s="36"/>
      <c r="H1087" s="36"/>
      <c r="I1087" s="36"/>
      <c r="J1087" s="36"/>
    </row>
    <row r="1088">
      <c r="B1088" s="20"/>
      <c r="C1088" s="20"/>
      <c r="D1088" s="20"/>
      <c r="E1088" s="20"/>
      <c r="G1088" s="36"/>
      <c r="H1088" s="36"/>
      <c r="I1088" s="36"/>
      <c r="J1088" s="36"/>
    </row>
    <row r="1089">
      <c r="B1089" s="20"/>
      <c r="C1089" s="20"/>
      <c r="D1089" s="20"/>
      <c r="E1089" s="20"/>
      <c r="G1089" s="36"/>
      <c r="H1089" s="36"/>
      <c r="I1089" s="36"/>
      <c r="J1089" s="36"/>
    </row>
    <row r="1090">
      <c r="B1090" s="20"/>
      <c r="C1090" s="20"/>
      <c r="D1090" s="20"/>
      <c r="E1090" s="20"/>
      <c r="G1090" s="36"/>
      <c r="H1090" s="36"/>
      <c r="I1090" s="36"/>
      <c r="J1090" s="36"/>
    </row>
    <row r="1091">
      <c r="B1091" s="20"/>
      <c r="C1091" s="20"/>
      <c r="D1091" s="20"/>
      <c r="E1091" s="20"/>
      <c r="G1091" s="36"/>
      <c r="H1091" s="36"/>
      <c r="I1091" s="36"/>
      <c r="J1091" s="36"/>
    </row>
    <row r="1092">
      <c r="B1092" s="20"/>
      <c r="C1092" s="20"/>
      <c r="D1092" s="20"/>
      <c r="E1092" s="20"/>
      <c r="G1092" s="36"/>
      <c r="H1092" s="36"/>
      <c r="I1092" s="36"/>
      <c r="J1092" s="36"/>
    </row>
    <row r="1093">
      <c r="B1093" s="20"/>
      <c r="C1093" s="20"/>
      <c r="D1093" s="20"/>
      <c r="E1093" s="20"/>
      <c r="G1093" s="36"/>
      <c r="H1093" s="36"/>
      <c r="I1093" s="36"/>
      <c r="J1093" s="36"/>
    </row>
    <row r="1094">
      <c r="B1094" s="20"/>
      <c r="C1094" s="20"/>
      <c r="D1094" s="20"/>
      <c r="E1094" s="20"/>
      <c r="G1094" s="36"/>
      <c r="H1094" s="36"/>
      <c r="I1094" s="36"/>
      <c r="J1094" s="36"/>
    </row>
    <row r="1095">
      <c r="B1095" s="20"/>
      <c r="C1095" s="20"/>
      <c r="D1095" s="20"/>
      <c r="E1095" s="20"/>
      <c r="G1095" s="36"/>
      <c r="H1095" s="36"/>
      <c r="I1095" s="36"/>
      <c r="J1095" s="36"/>
    </row>
    <row r="1096">
      <c r="B1096" s="20"/>
      <c r="C1096" s="20"/>
      <c r="D1096" s="20"/>
      <c r="E1096" s="20"/>
      <c r="G1096" s="36"/>
      <c r="H1096" s="36"/>
      <c r="I1096" s="36"/>
      <c r="J1096" s="36"/>
    </row>
    <row r="1097">
      <c r="B1097" s="20"/>
      <c r="C1097" s="20"/>
      <c r="D1097" s="20"/>
      <c r="E1097" s="20"/>
      <c r="G1097" s="36"/>
      <c r="H1097" s="36"/>
      <c r="I1097" s="36"/>
      <c r="J1097" s="36"/>
    </row>
    <row r="1098">
      <c r="B1098" s="20"/>
      <c r="C1098" s="20"/>
      <c r="D1098" s="20"/>
      <c r="E1098" s="20"/>
      <c r="G1098" s="36"/>
      <c r="H1098" s="36"/>
      <c r="I1098" s="36"/>
      <c r="J1098" s="36"/>
    </row>
    <row r="1099">
      <c r="B1099" s="20"/>
      <c r="C1099" s="20"/>
      <c r="D1099" s="20"/>
      <c r="E1099" s="20"/>
      <c r="G1099" s="36"/>
      <c r="H1099" s="36"/>
      <c r="I1099" s="36"/>
      <c r="J1099" s="36"/>
    </row>
    <row r="1100">
      <c r="B1100" s="20"/>
      <c r="C1100" s="20"/>
      <c r="D1100" s="20"/>
      <c r="E1100" s="20"/>
      <c r="G1100" s="36"/>
      <c r="H1100" s="36"/>
      <c r="I1100" s="36"/>
      <c r="J1100" s="36"/>
    </row>
    <row r="1101">
      <c r="B1101" s="20"/>
      <c r="C1101" s="20"/>
      <c r="D1101" s="20"/>
      <c r="E1101" s="20"/>
      <c r="G1101" s="36"/>
      <c r="H1101" s="36"/>
      <c r="I1101" s="36"/>
      <c r="J1101" s="36"/>
    </row>
    <row r="1102">
      <c r="B1102" s="20"/>
      <c r="C1102" s="20"/>
      <c r="D1102" s="20"/>
      <c r="E1102" s="20"/>
      <c r="G1102" s="36"/>
      <c r="H1102" s="36"/>
      <c r="I1102" s="36"/>
      <c r="J1102" s="36"/>
    </row>
    <row r="1103">
      <c r="B1103" s="20"/>
      <c r="C1103" s="20"/>
      <c r="D1103" s="20"/>
      <c r="E1103" s="20"/>
      <c r="G1103" s="36"/>
      <c r="H1103" s="36"/>
      <c r="I1103" s="36"/>
      <c r="J1103" s="36"/>
    </row>
    <row r="1104">
      <c r="B1104" s="20"/>
      <c r="C1104" s="20"/>
      <c r="D1104" s="20"/>
      <c r="E1104" s="20"/>
      <c r="G1104" s="36"/>
      <c r="H1104" s="36"/>
      <c r="I1104" s="36"/>
      <c r="J1104" s="36"/>
    </row>
    <row r="1105">
      <c r="B1105" s="20"/>
      <c r="C1105" s="20"/>
      <c r="D1105" s="20"/>
      <c r="E1105" s="20"/>
      <c r="G1105" s="36"/>
      <c r="H1105" s="36"/>
      <c r="I1105" s="36"/>
      <c r="J1105" s="36"/>
    </row>
    <row r="1106">
      <c r="B1106" s="20"/>
      <c r="C1106" s="20"/>
      <c r="D1106" s="20"/>
      <c r="E1106" s="20"/>
      <c r="G1106" s="36"/>
      <c r="H1106" s="36"/>
      <c r="I1106" s="36"/>
      <c r="J1106" s="36"/>
    </row>
    <row r="1107">
      <c r="B1107" s="20"/>
      <c r="C1107" s="20"/>
      <c r="D1107" s="20"/>
      <c r="E1107" s="20"/>
      <c r="G1107" s="36"/>
      <c r="H1107" s="36"/>
      <c r="I1107" s="36"/>
      <c r="J1107" s="36"/>
    </row>
    <row r="1108">
      <c r="B1108" s="20"/>
      <c r="C1108" s="20"/>
      <c r="D1108" s="20"/>
      <c r="E1108" s="20"/>
      <c r="G1108" s="36"/>
      <c r="H1108" s="36"/>
      <c r="I1108" s="36"/>
      <c r="J1108" s="36"/>
    </row>
    <row r="1109">
      <c r="B1109" s="20"/>
      <c r="C1109" s="20"/>
      <c r="D1109" s="20"/>
      <c r="E1109" s="20"/>
      <c r="G1109" s="36"/>
      <c r="H1109" s="36"/>
      <c r="I1109" s="36"/>
      <c r="J1109" s="36"/>
    </row>
    <row r="1110">
      <c r="B1110" s="20"/>
      <c r="C1110" s="20"/>
      <c r="D1110" s="20"/>
      <c r="E1110" s="20"/>
      <c r="G1110" s="36"/>
      <c r="H1110" s="36"/>
      <c r="I1110" s="36"/>
      <c r="J1110" s="36"/>
    </row>
    <row r="1111">
      <c r="B1111" s="20"/>
      <c r="C1111" s="20"/>
      <c r="D1111" s="20"/>
      <c r="E1111" s="20"/>
      <c r="G1111" s="36"/>
      <c r="H1111" s="36"/>
      <c r="I1111" s="36"/>
      <c r="J1111" s="36"/>
    </row>
    <row r="1112">
      <c r="B1112" s="20"/>
      <c r="C1112" s="20"/>
      <c r="D1112" s="20"/>
      <c r="E1112" s="20"/>
      <c r="G1112" s="36"/>
      <c r="H1112" s="36"/>
      <c r="I1112" s="36"/>
      <c r="J1112" s="36"/>
    </row>
    <row r="1113">
      <c r="B1113" s="20"/>
      <c r="C1113" s="20"/>
      <c r="D1113" s="20"/>
      <c r="E1113" s="20"/>
      <c r="G1113" s="36"/>
      <c r="H1113" s="36"/>
      <c r="I1113" s="36"/>
      <c r="J1113" s="36"/>
    </row>
    <row r="1114">
      <c r="B1114" s="20"/>
      <c r="C1114" s="20"/>
      <c r="D1114" s="20"/>
      <c r="E1114" s="20"/>
      <c r="G1114" s="36"/>
      <c r="H1114" s="36"/>
      <c r="I1114" s="36"/>
      <c r="J1114" s="36"/>
    </row>
    <row r="1115">
      <c r="B1115" s="20"/>
      <c r="C1115" s="20"/>
      <c r="D1115" s="20"/>
      <c r="E1115" s="20"/>
      <c r="G1115" s="36"/>
      <c r="H1115" s="36"/>
      <c r="I1115" s="36"/>
      <c r="J1115" s="36"/>
    </row>
    <row r="1116">
      <c r="B1116" s="20"/>
      <c r="C1116" s="20"/>
      <c r="D1116" s="20"/>
      <c r="E1116" s="20"/>
      <c r="G1116" s="36"/>
      <c r="H1116" s="36"/>
      <c r="I1116" s="36"/>
      <c r="J1116" s="36"/>
    </row>
    <row r="1117">
      <c r="B1117" s="20"/>
      <c r="C1117" s="20"/>
      <c r="D1117" s="20"/>
      <c r="E1117" s="20"/>
      <c r="G1117" s="36"/>
      <c r="H1117" s="36"/>
      <c r="I1117" s="36"/>
      <c r="J1117" s="36"/>
    </row>
    <row r="1118">
      <c r="B1118" s="20"/>
      <c r="C1118" s="20"/>
      <c r="D1118" s="20"/>
      <c r="E1118" s="20"/>
      <c r="G1118" s="36"/>
      <c r="H1118" s="36"/>
      <c r="I1118" s="36"/>
      <c r="J1118" s="36"/>
    </row>
    <row r="1119">
      <c r="B1119" s="20"/>
      <c r="C1119" s="20"/>
      <c r="D1119" s="20"/>
      <c r="E1119" s="20"/>
      <c r="G1119" s="36"/>
      <c r="H1119" s="36"/>
      <c r="I1119" s="36"/>
      <c r="J1119" s="36"/>
    </row>
    <row r="1120">
      <c r="B1120" s="20"/>
      <c r="C1120" s="20"/>
      <c r="D1120" s="20"/>
      <c r="E1120" s="20"/>
      <c r="G1120" s="36"/>
      <c r="H1120" s="36"/>
      <c r="I1120" s="36"/>
      <c r="J1120" s="36"/>
    </row>
    <row r="1121">
      <c r="B1121" s="20"/>
      <c r="C1121" s="20"/>
      <c r="D1121" s="20"/>
      <c r="E1121" s="20"/>
      <c r="G1121" s="36"/>
      <c r="H1121" s="36"/>
      <c r="I1121" s="36"/>
      <c r="J1121" s="36"/>
    </row>
    <row r="1122">
      <c r="B1122" s="20"/>
      <c r="C1122" s="20"/>
      <c r="D1122" s="20"/>
      <c r="E1122" s="20"/>
      <c r="G1122" s="36"/>
      <c r="H1122" s="36"/>
      <c r="I1122" s="36"/>
      <c r="J1122" s="36"/>
    </row>
    <row r="1123">
      <c r="B1123" s="20"/>
      <c r="C1123" s="20"/>
      <c r="D1123" s="20"/>
      <c r="E1123" s="20"/>
      <c r="G1123" s="36"/>
      <c r="H1123" s="36"/>
      <c r="I1123" s="36"/>
      <c r="J1123" s="36"/>
    </row>
    <row r="1124">
      <c r="B1124" s="20"/>
      <c r="C1124" s="20"/>
      <c r="D1124" s="20"/>
      <c r="E1124" s="20"/>
      <c r="G1124" s="36"/>
      <c r="H1124" s="36"/>
      <c r="I1124" s="36"/>
      <c r="J1124" s="36"/>
    </row>
    <row r="1125">
      <c r="B1125" s="20"/>
      <c r="C1125" s="20"/>
      <c r="D1125" s="20"/>
      <c r="E1125" s="20"/>
      <c r="G1125" s="36"/>
      <c r="H1125" s="36"/>
      <c r="I1125" s="36"/>
      <c r="J1125" s="36"/>
    </row>
    <row r="1126">
      <c r="B1126" s="20"/>
      <c r="C1126" s="20"/>
      <c r="D1126" s="20"/>
      <c r="E1126" s="20"/>
      <c r="G1126" s="36"/>
      <c r="H1126" s="36"/>
      <c r="I1126" s="36"/>
      <c r="J1126" s="36"/>
    </row>
    <row r="1127">
      <c r="B1127" s="20"/>
      <c r="C1127" s="20"/>
      <c r="D1127" s="20"/>
      <c r="E1127" s="20"/>
      <c r="G1127" s="36"/>
      <c r="H1127" s="36"/>
      <c r="I1127" s="36"/>
      <c r="J1127" s="36"/>
    </row>
    <row r="1128">
      <c r="B1128" s="20"/>
      <c r="C1128" s="20"/>
      <c r="D1128" s="20"/>
      <c r="E1128" s="20"/>
      <c r="G1128" s="36"/>
      <c r="H1128" s="36"/>
      <c r="I1128" s="36"/>
      <c r="J1128" s="36"/>
    </row>
    <row r="1129">
      <c r="B1129" s="20"/>
      <c r="C1129" s="20"/>
      <c r="D1129" s="20"/>
      <c r="E1129" s="20"/>
      <c r="G1129" s="36"/>
      <c r="H1129" s="36"/>
      <c r="I1129" s="36"/>
      <c r="J1129" s="36"/>
    </row>
    <row r="1130">
      <c r="B1130" s="20"/>
      <c r="C1130" s="20"/>
      <c r="D1130" s="20"/>
      <c r="E1130" s="20"/>
      <c r="G1130" s="36"/>
      <c r="H1130" s="36"/>
      <c r="I1130" s="36"/>
      <c r="J1130" s="36"/>
    </row>
    <row r="1131">
      <c r="B1131" s="20"/>
      <c r="C1131" s="20"/>
      <c r="D1131" s="20"/>
      <c r="E1131" s="20"/>
      <c r="G1131" s="36"/>
      <c r="H1131" s="36"/>
      <c r="I1131" s="36"/>
      <c r="J1131" s="36"/>
    </row>
    <row r="1132">
      <c r="B1132" s="20"/>
      <c r="C1132" s="20"/>
      <c r="D1132" s="20"/>
      <c r="E1132" s="20"/>
      <c r="G1132" s="36"/>
      <c r="H1132" s="36"/>
      <c r="I1132" s="36"/>
      <c r="J1132" s="36"/>
    </row>
    <row r="1133">
      <c r="B1133" s="20"/>
      <c r="C1133" s="20"/>
      <c r="D1133" s="20"/>
      <c r="E1133" s="20"/>
      <c r="G1133" s="36"/>
      <c r="H1133" s="36"/>
      <c r="I1133" s="36"/>
      <c r="J1133" s="36"/>
    </row>
    <row r="1134">
      <c r="B1134" s="20"/>
      <c r="C1134" s="20"/>
      <c r="D1134" s="20"/>
      <c r="E1134" s="20"/>
      <c r="G1134" s="36"/>
      <c r="H1134" s="36"/>
      <c r="I1134" s="36"/>
      <c r="J1134" s="36"/>
    </row>
    <row r="1135">
      <c r="B1135" s="20"/>
      <c r="C1135" s="20"/>
      <c r="D1135" s="20"/>
      <c r="E1135" s="20"/>
      <c r="G1135" s="36"/>
      <c r="H1135" s="36"/>
      <c r="I1135" s="36"/>
      <c r="J1135" s="36"/>
    </row>
    <row r="1136">
      <c r="B1136" s="20"/>
      <c r="C1136" s="20"/>
      <c r="D1136" s="20"/>
      <c r="E1136" s="20"/>
      <c r="G1136" s="36"/>
      <c r="H1136" s="36"/>
      <c r="I1136" s="36"/>
      <c r="J1136" s="36"/>
    </row>
    <row r="1137">
      <c r="B1137" s="20"/>
      <c r="C1137" s="20"/>
      <c r="D1137" s="20"/>
      <c r="E1137" s="20"/>
      <c r="G1137" s="36"/>
      <c r="H1137" s="36"/>
      <c r="I1137" s="36"/>
      <c r="J1137" s="36"/>
    </row>
    <row r="1138">
      <c r="B1138" s="20"/>
      <c r="C1138" s="20"/>
      <c r="D1138" s="20"/>
      <c r="E1138" s="20"/>
      <c r="G1138" s="36"/>
      <c r="H1138" s="36"/>
      <c r="I1138" s="36"/>
      <c r="J1138" s="36"/>
    </row>
    <row r="1139">
      <c r="B1139" s="20"/>
      <c r="C1139" s="20"/>
      <c r="D1139" s="20"/>
      <c r="E1139" s="20"/>
      <c r="G1139" s="36"/>
      <c r="H1139" s="36"/>
      <c r="I1139" s="36"/>
      <c r="J1139" s="36"/>
    </row>
    <row r="1140">
      <c r="B1140" s="20"/>
      <c r="C1140" s="20"/>
      <c r="D1140" s="20"/>
      <c r="E1140" s="20"/>
      <c r="G1140" s="36"/>
      <c r="H1140" s="36"/>
      <c r="I1140" s="36"/>
      <c r="J1140" s="36"/>
    </row>
    <row r="1141">
      <c r="B1141" s="20"/>
      <c r="C1141" s="20"/>
      <c r="D1141" s="20"/>
      <c r="E1141" s="20"/>
      <c r="G1141" s="36"/>
      <c r="H1141" s="36"/>
      <c r="I1141" s="36"/>
      <c r="J1141" s="36"/>
    </row>
    <row r="1142">
      <c r="B1142" s="20"/>
      <c r="C1142" s="20"/>
      <c r="D1142" s="20"/>
      <c r="E1142" s="20"/>
      <c r="G1142" s="36"/>
      <c r="H1142" s="36"/>
      <c r="I1142" s="36"/>
      <c r="J1142" s="36"/>
    </row>
    <row r="1143">
      <c r="B1143" s="20"/>
      <c r="C1143" s="20"/>
      <c r="D1143" s="20"/>
      <c r="E1143" s="20"/>
      <c r="G1143" s="36"/>
      <c r="H1143" s="36"/>
      <c r="I1143" s="36"/>
      <c r="J1143" s="36"/>
    </row>
    <row r="1144">
      <c r="B1144" s="20"/>
      <c r="C1144" s="20"/>
      <c r="D1144" s="20"/>
      <c r="E1144" s="20"/>
      <c r="G1144" s="36"/>
      <c r="H1144" s="36"/>
      <c r="I1144" s="36"/>
      <c r="J1144" s="36"/>
    </row>
    <row r="1145">
      <c r="B1145" s="20"/>
      <c r="C1145" s="20"/>
      <c r="D1145" s="20"/>
      <c r="E1145" s="20"/>
      <c r="G1145" s="36"/>
      <c r="H1145" s="36"/>
      <c r="I1145" s="36"/>
      <c r="J1145" s="36"/>
    </row>
    <row r="1146">
      <c r="B1146" s="20"/>
      <c r="C1146" s="20"/>
      <c r="D1146" s="20"/>
      <c r="E1146" s="20"/>
      <c r="G1146" s="36"/>
      <c r="H1146" s="36"/>
      <c r="I1146" s="36"/>
      <c r="J1146" s="36"/>
    </row>
    <row r="1147">
      <c r="B1147" s="20"/>
      <c r="C1147" s="20"/>
      <c r="D1147" s="20"/>
      <c r="E1147" s="20"/>
      <c r="G1147" s="36"/>
      <c r="H1147" s="36"/>
      <c r="I1147" s="36"/>
      <c r="J1147" s="36"/>
    </row>
    <row r="1148">
      <c r="B1148" s="20"/>
      <c r="C1148" s="20"/>
      <c r="D1148" s="20"/>
      <c r="E1148" s="20"/>
      <c r="G1148" s="36"/>
      <c r="H1148" s="36"/>
      <c r="I1148" s="36"/>
      <c r="J1148" s="36"/>
    </row>
    <row r="1149">
      <c r="B1149" s="20"/>
      <c r="C1149" s="20"/>
      <c r="D1149" s="20"/>
      <c r="E1149" s="20"/>
      <c r="G1149" s="36"/>
      <c r="H1149" s="36"/>
      <c r="I1149" s="36"/>
      <c r="J1149" s="36"/>
    </row>
    <row r="1150">
      <c r="B1150" s="20"/>
      <c r="C1150" s="20"/>
      <c r="D1150" s="20"/>
      <c r="E1150" s="20"/>
      <c r="G1150" s="36"/>
      <c r="H1150" s="36"/>
      <c r="I1150" s="36"/>
      <c r="J1150" s="36"/>
    </row>
    <row r="1151">
      <c r="B1151" s="20"/>
      <c r="C1151" s="20"/>
      <c r="D1151" s="20"/>
      <c r="E1151" s="20"/>
      <c r="G1151" s="36"/>
      <c r="H1151" s="36"/>
      <c r="I1151" s="36"/>
      <c r="J1151" s="36"/>
    </row>
    <row r="1152">
      <c r="B1152" s="20"/>
      <c r="C1152" s="20"/>
      <c r="D1152" s="20"/>
      <c r="E1152" s="20"/>
      <c r="G1152" s="36"/>
      <c r="H1152" s="36"/>
      <c r="I1152" s="36"/>
      <c r="J1152" s="36"/>
    </row>
    <row r="1153">
      <c r="B1153" s="20"/>
      <c r="C1153" s="20"/>
      <c r="D1153" s="20"/>
      <c r="E1153" s="20"/>
      <c r="G1153" s="36"/>
      <c r="H1153" s="36"/>
      <c r="I1153" s="36"/>
      <c r="J1153" s="36"/>
    </row>
    <row r="1154">
      <c r="B1154" s="20"/>
      <c r="C1154" s="20"/>
      <c r="D1154" s="20"/>
      <c r="E1154" s="20"/>
      <c r="G1154" s="36"/>
      <c r="H1154" s="36"/>
      <c r="I1154" s="36"/>
      <c r="J1154" s="36"/>
    </row>
    <row r="1155">
      <c r="B1155" s="20"/>
      <c r="C1155" s="20"/>
      <c r="D1155" s="20"/>
      <c r="E1155" s="20"/>
      <c r="G1155" s="36"/>
      <c r="H1155" s="36"/>
      <c r="I1155" s="36"/>
      <c r="J1155" s="36"/>
    </row>
    <row r="1156">
      <c r="B1156" s="20"/>
      <c r="C1156" s="20"/>
      <c r="D1156" s="20"/>
      <c r="E1156" s="20"/>
      <c r="G1156" s="36"/>
      <c r="H1156" s="36"/>
      <c r="I1156" s="36"/>
      <c r="J1156" s="36"/>
    </row>
    <row r="1157">
      <c r="B1157" s="20"/>
      <c r="C1157" s="20"/>
      <c r="D1157" s="20"/>
      <c r="E1157" s="20"/>
      <c r="G1157" s="36"/>
      <c r="H1157" s="36"/>
      <c r="I1157" s="36"/>
      <c r="J1157" s="36"/>
    </row>
    <row r="1158">
      <c r="B1158" s="20"/>
      <c r="C1158" s="20"/>
      <c r="D1158" s="20"/>
      <c r="E1158" s="20"/>
      <c r="G1158" s="36"/>
      <c r="H1158" s="36"/>
      <c r="I1158" s="36"/>
      <c r="J1158" s="36"/>
    </row>
    <row r="1159">
      <c r="B1159" s="20"/>
      <c r="C1159" s="20"/>
      <c r="D1159" s="20"/>
      <c r="E1159" s="20"/>
      <c r="G1159" s="36"/>
      <c r="H1159" s="36"/>
      <c r="I1159" s="36"/>
      <c r="J1159" s="36"/>
    </row>
    <row r="1160">
      <c r="B1160" s="20"/>
      <c r="C1160" s="20"/>
      <c r="D1160" s="20"/>
      <c r="E1160" s="20"/>
      <c r="G1160" s="36"/>
      <c r="H1160" s="36"/>
      <c r="I1160" s="36"/>
      <c r="J1160" s="36"/>
    </row>
    <row r="1161">
      <c r="B1161" s="20"/>
      <c r="C1161" s="20"/>
      <c r="D1161" s="20"/>
      <c r="E1161" s="20"/>
      <c r="G1161" s="36"/>
      <c r="H1161" s="36"/>
      <c r="I1161" s="36"/>
      <c r="J1161" s="36"/>
    </row>
    <row r="1162">
      <c r="B1162" s="20"/>
      <c r="C1162" s="20"/>
      <c r="D1162" s="20"/>
      <c r="E1162" s="20"/>
      <c r="G1162" s="36"/>
      <c r="H1162" s="36"/>
      <c r="I1162" s="36"/>
      <c r="J1162" s="36"/>
    </row>
    <row r="1163">
      <c r="B1163" s="20"/>
      <c r="C1163" s="20"/>
      <c r="D1163" s="20"/>
      <c r="E1163" s="20"/>
      <c r="G1163" s="36"/>
      <c r="H1163" s="36"/>
      <c r="I1163" s="36"/>
      <c r="J1163" s="36"/>
    </row>
    <row r="1164">
      <c r="B1164" s="20"/>
      <c r="C1164" s="20"/>
      <c r="D1164" s="20"/>
      <c r="E1164" s="20"/>
      <c r="G1164" s="36"/>
      <c r="H1164" s="36"/>
      <c r="I1164" s="36"/>
      <c r="J1164" s="36"/>
    </row>
    <row r="1165">
      <c r="B1165" s="20"/>
      <c r="C1165" s="20"/>
      <c r="D1165" s="20"/>
      <c r="E1165" s="20"/>
      <c r="G1165" s="36"/>
      <c r="H1165" s="36"/>
      <c r="I1165" s="36"/>
      <c r="J1165" s="36"/>
    </row>
    <row r="1166">
      <c r="B1166" s="20"/>
      <c r="C1166" s="20"/>
      <c r="D1166" s="20"/>
      <c r="E1166" s="20"/>
      <c r="G1166" s="36"/>
      <c r="H1166" s="36"/>
      <c r="I1166" s="36"/>
      <c r="J1166" s="36"/>
    </row>
    <row r="1167">
      <c r="B1167" s="20"/>
      <c r="C1167" s="20"/>
      <c r="D1167" s="20"/>
      <c r="E1167" s="20"/>
      <c r="G1167" s="36"/>
      <c r="H1167" s="36"/>
      <c r="I1167" s="36"/>
      <c r="J1167" s="36"/>
    </row>
    <row r="1168">
      <c r="B1168" s="20"/>
      <c r="C1168" s="20"/>
      <c r="D1168" s="20"/>
      <c r="E1168" s="20"/>
      <c r="G1168" s="36"/>
      <c r="H1168" s="36"/>
      <c r="I1168" s="36"/>
      <c r="J1168" s="36"/>
    </row>
    <row r="1169">
      <c r="B1169" s="20"/>
      <c r="C1169" s="20"/>
      <c r="D1169" s="20"/>
      <c r="E1169" s="20"/>
      <c r="G1169" s="36"/>
      <c r="H1169" s="36"/>
      <c r="I1169" s="36"/>
      <c r="J1169" s="36"/>
    </row>
    <row r="1170">
      <c r="B1170" s="20"/>
      <c r="C1170" s="20"/>
      <c r="D1170" s="20"/>
      <c r="E1170" s="20"/>
      <c r="G1170" s="36"/>
      <c r="H1170" s="36"/>
      <c r="I1170" s="36"/>
      <c r="J1170" s="36"/>
    </row>
    <row r="1171">
      <c r="B1171" s="20"/>
      <c r="C1171" s="20"/>
      <c r="D1171" s="20"/>
      <c r="E1171" s="20"/>
      <c r="G1171" s="36"/>
      <c r="H1171" s="36"/>
      <c r="I1171" s="36"/>
      <c r="J1171" s="36"/>
    </row>
    <row r="1172">
      <c r="B1172" s="20"/>
      <c r="C1172" s="20"/>
      <c r="D1172" s="20"/>
      <c r="E1172" s="20"/>
      <c r="G1172" s="36"/>
      <c r="H1172" s="36"/>
      <c r="I1172" s="36"/>
      <c r="J1172" s="36"/>
    </row>
    <row r="1173">
      <c r="B1173" s="20"/>
      <c r="C1173" s="20"/>
      <c r="D1173" s="20"/>
      <c r="E1173" s="20"/>
      <c r="G1173" s="36"/>
      <c r="H1173" s="36"/>
      <c r="I1173" s="36"/>
      <c r="J1173" s="36"/>
    </row>
    <row r="1174">
      <c r="B1174" s="20"/>
      <c r="C1174" s="20"/>
      <c r="D1174" s="20"/>
      <c r="E1174" s="20"/>
      <c r="G1174" s="36"/>
      <c r="H1174" s="36"/>
      <c r="I1174" s="36"/>
      <c r="J1174" s="36"/>
    </row>
    <row r="1175">
      <c r="B1175" s="20"/>
      <c r="C1175" s="20"/>
      <c r="D1175" s="20"/>
      <c r="E1175" s="20"/>
      <c r="G1175" s="36"/>
      <c r="H1175" s="36"/>
      <c r="I1175" s="36"/>
      <c r="J1175" s="36"/>
    </row>
    <row r="1176">
      <c r="B1176" s="20"/>
      <c r="C1176" s="20"/>
      <c r="D1176" s="20"/>
      <c r="E1176" s="20"/>
      <c r="G1176" s="36"/>
      <c r="H1176" s="36"/>
      <c r="I1176" s="36"/>
      <c r="J1176" s="36"/>
    </row>
    <row r="1177">
      <c r="B1177" s="20"/>
      <c r="C1177" s="20"/>
      <c r="D1177" s="20"/>
      <c r="E1177" s="20"/>
      <c r="G1177" s="36"/>
      <c r="H1177" s="36"/>
      <c r="I1177" s="36"/>
      <c r="J1177" s="36"/>
    </row>
    <row r="1178">
      <c r="B1178" s="20"/>
      <c r="C1178" s="20"/>
      <c r="D1178" s="20"/>
      <c r="E1178" s="20"/>
      <c r="G1178" s="36"/>
      <c r="H1178" s="36"/>
      <c r="I1178" s="36"/>
      <c r="J1178" s="36"/>
    </row>
    <row r="1179">
      <c r="B1179" s="20"/>
      <c r="C1179" s="20"/>
      <c r="D1179" s="20"/>
      <c r="E1179" s="20"/>
      <c r="G1179" s="36"/>
      <c r="H1179" s="36"/>
      <c r="I1179" s="36"/>
      <c r="J1179" s="36"/>
    </row>
    <row r="1180">
      <c r="B1180" s="20"/>
      <c r="C1180" s="20"/>
      <c r="D1180" s="20"/>
      <c r="E1180" s="20"/>
      <c r="G1180" s="36"/>
      <c r="H1180" s="36"/>
      <c r="I1180" s="36"/>
      <c r="J1180" s="36"/>
    </row>
    <row r="1181">
      <c r="B1181" s="20"/>
      <c r="C1181" s="20"/>
      <c r="D1181" s="20"/>
      <c r="E1181" s="20"/>
      <c r="G1181" s="36"/>
      <c r="H1181" s="36"/>
      <c r="I1181" s="36"/>
      <c r="J1181" s="36"/>
    </row>
    <row r="1182">
      <c r="B1182" s="20"/>
      <c r="C1182" s="20"/>
      <c r="D1182" s="20"/>
      <c r="E1182" s="20"/>
      <c r="G1182" s="36"/>
      <c r="H1182" s="36"/>
      <c r="I1182" s="36"/>
      <c r="J1182" s="36"/>
    </row>
    <row r="1183">
      <c r="B1183" s="20"/>
      <c r="C1183" s="20"/>
      <c r="D1183" s="20"/>
      <c r="E1183" s="20"/>
      <c r="G1183" s="36"/>
      <c r="H1183" s="36"/>
      <c r="I1183" s="36"/>
      <c r="J1183" s="36"/>
    </row>
    <row r="1184">
      <c r="B1184" s="20"/>
      <c r="C1184" s="20"/>
      <c r="D1184" s="20"/>
      <c r="E1184" s="20"/>
      <c r="G1184" s="36"/>
      <c r="H1184" s="36"/>
      <c r="I1184" s="36"/>
      <c r="J1184" s="36"/>
    </row>
    <row r="1185">
      <c r="B1185" s="20"/>
      <c r="C1185" s="20"/>
      <c r="D1185" s="20"/>
      <c r="E1185" s="20"/>
      <c r="G1185" s="36"/>
      <c r="H1185" s="36"/>
      <c r="I1185" s="36"/>
      <c r="J1185" s="36"/>
    </row>
    <row r="1186">
      <c r="B1186" s="20"/>
      <c r="C1186" s="20"/>
      <c r="D1186" s="20"/>
      <c r="E1186" s="20"/>
      <c r="G1186" s="36"/>
      <c r="H1186" s="36"/>
      <c r="I1186" s="36"/>
      <c r="J1186" s="36"/>
    </row>
    <row r="1187">
      <c r="B1187" s="20"/>
      <c r="C1187" s="20"/>
      <c r="D1187" s="20"/>
      <c r="E1187" s="20"/>
      <c r="G1187" s="36"/>
      <c r="H1187" s="36"/>
      <c r="I1187" s="36"/>
      <c r="J1187" s="36"/>
    </row>
    <row r="1188">
      <c r="B1188" s="20"/>
      <c r="C1188" s="20"/>
      <c r="D1188" s="20"/>
      <c r="E1188" s="20"/>
      <c r="G1188" s="36"/>
      <c r="H1188" s="36"/>
      <c r="I1188" s="36"/>
      <c r="J1188" s="36"/>
    </row>
    <row r="1189">
      <c r="B1189" s="20"/>
      <c r="C1189" s="20"/>
      <c r="D1189" s="20"/>
      <c r="E1189" s="20"/>
      <c r="G1189" s="36"/>
      <c r="H1189" s="36"/>
      <c r="I1189" s="36"/>
      <c r="J1189" s="36"/>
    </row>
    <row r="1190">
      <c r="B1190" s="20"/>
      <c r="C1190" s="20"/>
      <c r="D1190" s="20"/>
      <c r="E1190" s="20"/>
      <c r="G1190" s="36"/>
      <c r="H1190" s="36"/>
      <c r="I1190" s="36"/>
      <c r="J1190" s="36"/>
    </row>
    <row r="1191">
      <c r="B1191" s="20"/>
      <c r="C1191" s="20"/>
      <c r="D1191" s="20"/>
      <c r="E1191" s="20"/>
      <c r="G1191" s="36"/>
      <c r="H1191" s="36"/>
      <c r="I1191" s="36"/>
      <c r="J1191" s="36"/>
    </row>
    <row r="1192">
      <c r="B1192" s="20"/>
      <c r="C1192" s="20"/>
      <c r="D1192" s="20"/>
      <c r="E1192" s="20"/>
      <c r="G1192" s="36"/>
      <c r="H1192" s="36"/>
      <c r="I1192" s="36"/>
      <c r="J1192" s="36"/>
    </row>
    <row r="1193">
      <c r="B1193" s="20"/>
      <c r="C1193" s="20"/>
      <c r="D1193" s="20"/>
      <c r="E1193" s="20"/>
      <c r="G1193" s="36"/>
      <c r="H1193" s="36"/>
      <c r="I1193" s="36"/>
      <c r="J1193" s="36"/>
    </row>
    <row r="1194">
      <c r="B1194" s="20"/>
      <c r="C1194" s="20"/>
      <c r="D1194" s="20"/>
      <c r="E1194" s="20"/>
      <c r="G1194" s="36"/>
      <c r="H1194" s="36"/>
      <c r="I1194" s="36"/>
      <c r="J1194" s="36"/>
    </row>
    <row r="1195">
      <c r="B1195" s="20"/>
      <c r="C1195" s="20"/>
      <c r="D1195" s="20"/>
      <c r="E1195" s="20"/>
      <c r="G1195" s="36"/>
      <c r="H1195" s="36"/>
      <c r="I1195" s="36"/>
      <c r="J1195" s="36"/>
    </row>
    <row r="1196">
      <c r="B1196" s="20"/>
      <c r="C1196" s="20"/>
      <c r="D1196" s="20"/>
      <c r="E1196" s="20"/>
      <c r="G1196" s="36"/>
      <c r="H1196" s="36"/>
      <c r="I1196" s="36"/>
      <c r="J1196" s="36"/>
    </row>
    <row r="1197">
      <c r="B1197" s="20"/>
      <c r="C1197" s="20"/>
      <c r="D1197" s="20"/>
      <c r="E1197" s="20"/>
      <c r="G1197" s="36"/>
      <c r="H1197" s="36"/>
      <c r="I1197" s="36"/>
      <c r="J1197" s="36"/>
    </row>
    <row r="1198">
      <c r="B1198" s="20"/>
      <c r="C1198" s="20"/>
      <c r="D1198" s="20"/>
      <c r="E1198" s="20"/>
      <c r="G1198" s="36"/>
      <c r="H1198" s="36"/>
      <c r="I1198" s="36"/>
      <c r="J1198" s="36"/>
    </row>
    <row r="1199">
      <c r="B1199" s="20"/>
      <c r="C1199" s="20"/>
      <c r="D1199" s="20"/>
      <c r="E1199" s="20"/>
      <c r="G1199" s="36"/>
      <c r="H1199" s="36"/>
      <c r="I1199" s="36"/>
      <c r="J1199" s="36"/>
    </row>
    <row r="1200">
      <c r="B1200" s="20"/>
      <c r="C1200" s="20"/>
      <c r="D1200" s="20"/>
      <c r="E1200" s="20"/>
      <c r="G1200" s="36"/>
      <c r="H1200" s="36"/>
      <c r="I1200" s="36"/>
      <c r="J1200" s="36"/>
    </row>
    <row r="1201">
      <c r="B1201" s="20"/>
      <c r="C1201" s="20"/>
      <c r="D1201" s="20"/>
      <c r="E1201" s="20"/>
      <c r="G1201" s="36"/>
      <c r="H1201" s="36"/>
      <c r="I1201" s="36"/>
      <c r="J1201" s="36"/>
    </row>
    <row r="1202">
      <c r="B1202" s="20"/>
      <c r="C1202" s="20"/>
      <c r="D1202" s="20"/>
      <c r="E1202" s="20"/>
      <c r="G1202" s="36"/>
      <c r="H1202" s="36"/>
      <c r="I1202" s="36"/>
      <c r="J1202" s="36"/>
    </row>
    <row r="1203">
      <c r="B1203" s="20"/>
      <c r="C1203" s="20"/>
      <c r="D1203" s="20"/>
      <c r="E1203" s="20"/>
      <c r="G1203" s="36"/>
      <c r="H1203" s="36"/>
      <c r="I1203" s="36"/>
      <c r="J1203" s="36"/>
    </row>
    <row r="1204">
      <c r="B1204" s="20"/>
      <c r="C1204" s="20"/>
      <c r="D1204" s="20"/>
      <c r="E1204" s="20"/>
      <c r="G1204" s="36"/>
      <c r="H1204" s="36"/>
      <c r="I1204" s="36"/>
      <c r="J1204" s="36"/>
    </row>
    <row r="1205">
      <c r="B1205" s="20"/>
      <c r="C1205" s="20"/>
      <c r="D1205" s="20"/>
      <c r="E1205" s="20"/>
      <c r="G1205" s="36"/>
      <c r="H1205" s="36"/>
      <c r="I1205" s="36"/>
      <c r="J1205" s="36"/>
    </row>
    <row r="1206">
      <c r="B1206" s="20"/>
      <c r="C1206" s="20"/>
      <c r="D1206" s="20"/>
      <c r="E1206" s="20"/>
      <c r="G1206" s="36"/>
      <c r="H1206" s="36"/>
      <c r="I1206" s="36"/>
      <c r="J1206" s="36"/>
    </row>
    <row r="1207">
      <c r="B1207" s="20"/>
      <c r="C1207" s="20"/>
      <c r="D1207" s="20"/>
      <c r="E1207" s="20"/>
      <c r="G1207" s="36"/>
      <c r="H1207" s="36"/>
      <c r="I1207" s="36"/>
      <c r="J1207" s="36"/>
    </row>
    <row r="1208">
      <c r="B1208" s="20"/>
      <c r="C1208" s="20"/>
      <c r="D1208" s="20"/>
      <c r="E1208" s="20"/>
      <c r="G1208" s="36"/>
      <c r="H1208" s="36"/>
      <c r="I1208" s="36"/>
      <c r="J1208" s="36"/>
    </row>
    <row r="1209">
      <c r="B1209" s="20"/>
      <c r="C1209" s="20"/>
      <c r="D1209" s="20"/>
      <c r="E1209" s="20"/>
      <c r="G1209" s="36"/>
      <c r="H1209" s="36"/>
      <c r="I1209" s="36"/>
      <c r="J1209" s="36"/>
    </row>
    <row r="1210">
      <c r="B1210" s="20"/>
      <c r="C1210" s="20"/>
      <c r="D1210" s="20"/>
      <c r="E1210" s="20"/>
      <c r="G1210" s="36"/>
      <c r="H1210" s="36"/>
      <c r="I1210" s="36"/>
      <c r="J1210" s="36"/>
    </row>
    <row r="1211">
      <c r="B1211" s="20"/>
      <c r="C1211" s="20"/>
      <c r="D1211" s="20"/>
      <c r="E1211" s="20"/>
      <c r="G1211" s="36"/>
      <c r="H1211" s="36"/>
      <c r="I1211" s="36"/>
      <c r="J1211" s="36"/>
    </row>
    <row r="1212">
      <c r="B1212" s="20"/>
      <c r="C1212" s="20"/>
      <c r="D1212" s="20"/>
      <c r="E1212" s="20"/>
      <c r="G1212" s="36"/>
      <c r="H1212" s="36"/>
      <c r="I1212" s="36"/>
      <c r="J1212" s="36"/>
    </row>
    <row r="1213">
      <c r="B1213" s="20"/>
      <c r="C1213" s="20"/>
      <c r="D1213" s="20"/>
      <c r="E1213" s="20"/>
      <c r="G1213" s="36"/>
      <c r="H1213" s="36"/>
      <c r="I1213" s="36"/>
      <c r="J1213" s="36"/>
    </row>
    <row r="1214">
      <c r="B1214" s="20"/>
      <c r="C1214" s="20"/>
      <c r="D1214" s="20"/>
      <c r="E1214" s="20"/>
      <c r="G1214" s="36"/>
      <c r="H1214" s="36"/>
      <c r="I1214" s="36"/>
      <c r="J1214" s="36"/>
    </row>
    <row r="1215">
      <c r="B1215" s="20"/>
      <c r="C1215" s="20"/>
      <c r="D1215" s="20"/>
      <c r="E1215" s="20"/>
      <c r="G1215" s="36"/>
      <c r="H1215" s="36"/>
      <c r="I1215" s="36"/>
      <c r="J1215" s="36"/>
    </row>
    <row r="1216">
      <c r="B1216" s="20"/>
      <c r="C1216" s="20"/>
      <c r="D1216" s="20"/>
      <c r="E1216" s="20"/>
      <c r="G1216" s="36"/>
      <c r="H1216" s="36"/>
      <c r="I1216" s="36"/>
      <c r="J1216" s="36"/>
    </row>
    <row r="1217">
      <c r="B1217" s="20"/>
      <c r="C1217" s="20"/>
      <c r="D1217" s="20"/>
      <c r="E1217" s="20"/>
      <c r="G1217" s="36"/>
      <c r="H1217" s="36"/>
      <c r="I1217" s="36"/>
      <c r="J1217" s="36"/>
    </row>
    <row r="1218">
      <c r="B1218" s="20"/>
      <c r="C1218" s="20"/>
      <c r="D1218" s="20"/>
      <c r="E1218" s="20"/>
      <c r="G1218" s="36"/>
      <c r="H1218" s="36"/>
      <c r="I1218" s="36"/>
      <c r="J1218" s="36"/>
    </row>
    <row r="1219">
      <c r="B1219" s="20"/>
      <c r="C1219" s="20"/>
      <c r="D1219" s="20"/>
      <c r="E1219" s="20"/>
      <c r="G1219" s="36"/>
      <c r="H1219" s="36"/>
      <c r="I1219" s="36"/>
      <c r="J1219" s="36"/>
    </row>
    <row r="1220">
      <c r="B1220" s="20"/>
      <c r="C1220" s="20"/>
      <c r="D1220" s="20"/>
      <c r="E1220" s="20"/>
      <c r="G1220" s="36"/>
      <c r="H1220" s="36"/>
      <c r="I1220" s="36"/>
      <c r="J1220" s="36"/>
    </row>
    <row r="1221">
      <c r="B1221" s="20"/>
      <c r="C1221" s="20"/>
      <c r="D1221" s="20"/>
      <c r="E1221" s="20"/>
      <c r="G1221" s="36"/>
      <c r="H1221" s="36"/>
      <c r="I1221" s="36"/>
      <c r="J1221" s="36"/>
    </row>
    <row r="1222">
      <c r="B1222" s="20"/>
      <c r="C1222" s="20"/>
      <c r="D1222" s="20"/>
      <c r="E1222" s="20"/>
      <c r="G1222" s="36"/>
      <c r="H1222" s="36"/>
      <c r="I1222" s="36"/>
      <c r="J1222" s="36"/>
    </row>
    <row r="1223">
      <c r="B1223" s="20"/>
      <c r="C1223" s="20"/>
      <c r="D1223" s="20"/>
      <c r="E1223" s="20"/>
      <c r="G1223" s="36"/>
      <c r="H1223" s="36"/>
      <c r="I1223" s="36"/>
      <c r="J1223" s="36"/>
    </row>
    <row r="1224">
      <c r="B1224" s="20"/>
      <c r="C1224" s="20"/>
      <c r="D1224" s="20"/>
      <c r="E1224" s="20"/>
      <c r="G1224" s="36"/>
      <c r="H1224" s="36"/>
      <c r="I1224" s="36"/>
      <c r="J1224" s="36"/>
    </row>
    <row r="1225">
      <c r="B1225" s="20"/>
      <c r="C1225" s="20"/>
      <c r="D1225" s="20"/>
      <c r="E1225" s="20"/>
      <c r="G1225" s="36"/>
      <c r="H1225" s="36"/>
      <c r="I1225" s="36"/>
      <c r="J1225" s="36"/>
    </row>
    <row r="1226">
      <c r="B1226" s="20"/>
      <c r="C1226" s="20"/>
      <c r="D1226" s="20"/>
      <c r="E1226" s="20"/>
      <c r="G1226" s="36"/>
      <c r="H1226" s="36"/>
      <c r="I1226" s="36"/>
      <c r="J1226" s="36"/>
    </row>
    <row r="1227">
      <c r="B1227" s="20"/>
      <c r="C1227" s="20"/>
      <c r="D1227" s="20"/>
      <c r="E1227" s="20"/>
      <c r="G1227" s="36"/>
      <c r="H1227" s="36"/>
      <c r="I1227" s="36"/>
      <c r="J1227" s="36"/>
    </row>
    <row r="1228">
      <c r="B1228" s="20"/>
      <c r="C1228" s="20"/>
      <c r="D1228" s="20"/>
      <c r="E1228" s="20"/>
      <c r="G1228" s="36"/>
      <c r="H1228" s="36"/>
      <c r="I1228" s="36"/>
      <c r="J1228" s="36"/>
    </row>
    <row r="1229">
      <c r="B1229" s="20"/>
      <c r="C1229" s="20"/>
      <c r="D1229" s="20"/>
      <c r="E1229" s="20"/>
      <c r="G1229" s="36"/>
      <c r="H1229" s="36"/>
      <c r="I1229" s="36"/>
      <c r="J1229" s="36"/>
    </row>
    <row r="1230">
      <c r="B1230" s="20"/>
      <c r="C1230" s="20"/>
      <c r="D1230" s="20"/>
      <c r="E1230" s="20"/>
      <c r="G1230" s="36"/>
      <c r="H1230" s="36"/>
      <c r="I1230" s="36"/>
      <c r="J1230" s="36"/>
    </row>
    <row r="1231">
      <c r="B1231" s="20"/>
      <c r="C1231" s="20"/>
      <c r="D1231" s="20"/>
      <c r="E1231" s="20"/>
      <c r="G1231" s="36"/>
      <c r="H1231" s="36"/>
      <c r="I1231" s="36"/>
      <c r="J1231" s="36"/>
    </row>
    <row r="1232">
      <c r="B1232" s="20"/>
      <c r="C1232" s="20"/>
      <c r="D1232" s="20"/>
      <c r="E1232" s="20"/>
      <c r="G1232" s="36"/>
      <c r="H1232" s="36"/>
      <c r="I1232" s="36"/>
      <c r="J1232" s="36"/>
    </row>
    <row r="1233">
      <c r="B1233" s="20"/>
      <c r="C1233" s="20"/>
      <c r="D1233" s="20"/>
      <c r="E1233" s="20"/>
      <c r="G1233" s="36"/>
      <c r="H1233" s="36"/>
      <c r="I1233" s="36"/>
      <c r="J1233" s="36"/>
    </row>
    <row r="1234">
      <c r="B1234" s="20"/>
      <c r="C1234" s="20"/>
      <c r="D1234" s="20"/>
      <c r="E1234" s="20"/>
      <c r="G1234" s="36"/>
      <c r="H1234" s="36"/>
      <c r="I1234" s="36"/>
      <c r="J1234" s="36"/>
    </row>
    <row r="1235">
      <c r="B1235" s="20"/>
      <c r="C1235" s="20"/>
      <c r="D1235" s="20"/>
      <c r="E1235" s="20"/>
      <c r="G1235" s="36"/>
      <c r="H1235" s="36"/>
      <c r="I1235" s="36"/>
      <c r="J1235" s="36"/>
    </row>
    <row r="1236">
      <c r="B1236" s="20"/>
      <c r="C1236" s="20"/>
      <c r="D1236" s="20"/>
      <c r="E1236" s="20"/>
      <c r="G1236" s="36"/>
      <c r="H1236" s="36"/>
      <c r="I1236" s="36"/>
      <c r="J1236" s="36"/>
    </row>
    <row r="1237">
      <c r="B1237" s="20"/>
      <c r="C1237" s="20"/>
      <c r="D1237" s="20"/>
      <c r="E1237" s="20"/>
      <c r="G1237" s="36"/>
      <c r="H1237" s="36"/>
      <c r="I1237" s="36"/>
      <c r="J1237" s="36"/>
    </row>
    <row r="1238">
      <c r="B1238" s="20"/>
      <c r="C1238" s="20"/>
      <c r="D1238" s="20"/>
      <c r="E1238" s="20"/>
      <c r="G1238" s="36"/>
      <c r="H1238" s="36"/>
      <c r="I1238" s="36"/>
      <c r="J1238" s="36"/>
    </row>
    <row r="1239">
      <c r="B1239" s="20"/>
      <c r="C1239" s="20"/>
      <c r="D1239" s="20"/>
      <c r="E1239" s="20"/>
      <c r="G1239" s="36"/>
      <c r="H1239" s="36"/>
      <c r="I1239" s="36"/>
      <c r="J1239" s="36"/>
    </row>
    <row r="1240">
      <c r="B1240" s="20"/>
      <c r="C1240" s="20"/>
      <c r="D1240" s="20"/>
      <c r="E1240" s="20"/>
      <c r="G1240" s="36"/>
      <c r="H1240" s="36"/>
      <c r="I1240" s="36"/>
      <c r="J1240" s="36"/>
    </row>
    <row r="1241">
      <c r="B1241" s="20"/>
      <c r="C1241" s="20"/>
      <c r="D1241" s="20"/>
      <c r="E1241" s="20"/>
      <c r="G1241" s="36"/>
      <c r="H1241" s="36"/>
      <c r="I1241" s="36"/>
      <c r="J1241" s="36"/>
    </row>
    <row r="1242">
      <c r="B1242" s="20"/>
      <c r="C1242" s="20"/>
      <c r="D1242" s="20"/>
      <c r="E1242" s="20"/>
      <c r="G1242" s="36"/>
      <c r="H1242" s="36"/>
      <c r="I1242" s="36"/>
      <c r="J1242" s="36"/>
    </row>
    <row r="1243">
      <c r="B1243" s="20"/>
      <c r="C1243" s="20"/>
      <c r="D1243" s="20"/>
      <c r="E1243" s="20"/>
      <c r="G1243" s="36"/>
      <c r="H1243" s="36"/>
      <c r="I1243" s="36"/>
      <c r="J1243" s="36"/>
    </row>
    <row r="1244">
      <c r="B1244" s="20"/>
      <c r="C1244" s="20"/>
      <c r="D1244" s="20"/>
      <c r="E1244" s="20"/>
      <c r="G1244" s="36"/>
      <c r="H1244" s="36"/>
      <c r="I1244" s="36"/>
      <c r="J1244" s="36"/>
    </row>
    <row r="1245">
      <c r="B1245" s="20"/>
      <c r="C1245" s="20"/>
      <c r="D1245" s="20"/>
      <c r="E1245" s="20"/>
      <c r="G1245" s="36"/>
      <c r="H1245" s="36"/>
      <c r="I1245" s="36"/>
      <c r="J1245" s="36"/>
    </row>
    <row r="1246">
      <c r="B1246" s="20"/>
      <c r="C1246" s="20"/>
      <c r="D1246" s="20"/>
      <c r="E1246" s="20"/>
      <c r="G1246" s="36"/>
      <c r="H1246" s="36"/>
      <c r="I1246" s="36"/>
      <c r="J1246" s="36"/>
    </row>
    <row r="1247">
      <c r="B1247" s="20"/>
      <c r="C1247" s="20"/>
      <c r="D1247" s="20"/>
      <c r="E1247" s="20"/>
      <c r="G1247" s="36"/>
      <c r="H1247" s="36"/>
      <c r="I1247" s="36"/>
      <c r="J1247" s="36"/>
    </row>
    <row r="1248">
      <c r="B1248" s="20"/>
      <c r="C1248" s="20"/>
      <c r="D1248" s="20"/>
      <c r="E1248" s="20"/>
      <c r="G1248" s="36"/>
      <c r="H1248" s="36"/>
      <c r="I1248" s="36"/>
      <c r="J1248" s="36"/>
    </row>
    <row r="1249">
      <c r="B1249" s="20"/>
      <c r="C1249" s="20"/>
      <c r="D1249" s="20"/>
      <c r="E1249" s="20"/>
      <c r="G1249" s="36"/>
      <c r="H1249" s="36"/>
      <c r="I1249" s="36"/>
      <c r="J1249" s="36"/>
    </row>
    <row r="1250">
      <c r="B1250" s="20"/>
      <c r="C1250" s="20"/>
      <c r="D1250" s="20"/>
      <c r="E1250" s="20"/>
      <c r="G1250" s="36"/>
      <c r="H1250" s="36"/>
      <c r="I1250" s="36"/>
      <c r="J1250" s="36"/>
    </row>
    <row r="1251">
      <c r="B1251" s="20"/>
      <c r="C1251" s="20"/>
      <c r="D1251" s="20"/>
      <c r="E1251" s="20"/>
      <c r="G1251" s="36"/>
      <c r="H1251" s="36"/>
      <c r="I1251" s="36"/>
      <c r="J1251" s="36"/>
    </row>
    <row r="1252">
      <c r="B1252" s="20"/>
      <c r="C1252" s="20"/>
      <c r="D1252" s="20"/>
      <c r="E1252" s="20"/>
      <c r="G1252" s="36"/>
      <c r="H1252" s="36"/>
      <c r="I1252" s="36"/>
      <c r="J1252" s="36"/>
    </row>
    <row r="1253">
      <c r="B1253" s="20"/>
      <c r="C1253" s="20"/>
      <c r="D1253" s="20"/>
      <c r="E1253" s="20"/>
      <c r="G1253" s="36"/>
      <c r="H1253" s="36"/>
      <c r="I1253" s="36"/>
      <c r="J1253" s="36"/>
    </row>
    <row r="1254">
      <c r="B1254" s="20"/>
      <c r="C1254" s="20"/>
      <c r="D1254" s="20"/>
      <c r="E1254" s="20"/>
      <c r="G1254" s="36"/>
      <c r="H1254" s="36"/>
      <c r="I1254" s="36"/>
      <c r="J1254" s="36"/>
    </row>
    <row r="1255">
      <c r="B1255" s="20"/>
      <c r="C1255" s="20"/>
      <c r="D1255" s="20"/>
      <c r="E1255" s="20"/>
      <c r="G1255" s="36"/>
      <c r="H1255" s="36"/>
      <c r="I1255" s="36"/>
      <c r="J1255" s="36"/>
    </row>
    <row r="1256">
      <c r="B1256" s="20"/>
      <c r="C1256" s="20"/>
      <c r="D1256" s="20"/>
      <c r="E1256" s="20"/>
      <c r="G1256" s="36"/>
      <c r="H1256" s="36"/>
      <c r="I1256" s="36"/>
      <c r="J1256" s="36"/>
    </row>
    <row r="1257">
      <c r="B1257" s="20"/>
      <c r="C1257" s="20"/>
      <c r="D1257" s="20"/>
      <c r="E1257" s="20"/>
      <c r="G1257" s="36"/>
      <c r="H1257" s="36"/>
      <c r="I1257" s="36"/>
      <c r="J1257" s="36"/>
    </row>
    <row r="1258">
      <c r="B1258" s="20"/>
      <c r="C1258" s="20"/>
      <c r="D1258" s="20"/>
      <c r="E1258" s="20"/>
      <c r="G1258" s="36"/>
      <c r="H1258" s="36"/>
      <c r="I1258" s="36"/>
      <c r="J1258" s="36"/>
    </row>
    <row r="1259">
      <c r="B1259" s="20"/>
      <c r="C1259" s="20"/>
      <c r="D1259" s="20"/>
      <c r="E1259" s="20"/>
      <c r="G1259" s="36"/>
      <c r="H1259" s="36"/>
      <c r="I1259" s="36"/>
      <c r="J1259" s="36"/>
    </row>
    <row r="1260">
      <c r="B1260" s="20"/>
      <c r="C1260" s="20"/>
      <c r="D1260" s="20"/>
      <c r="E1260" s="20"/>
      <c r="G1260" s="36"/>
      <c r="H1260" s="36"/>
      <c r="I1260" s="36"/>
      <c r="J1260" s="36"/>
    </row>
    <row r="1261">
      <c r="B1261" s="20"/>
      <c r="C1261" s="20"/>
      <c r="D1261" s="20"/>
      <c r="E1261" s="20"/>
      <c r="G1261" s="36"/>
      <c r="H1261" s="36"/>
      <c r="I1261" s="36"/>
      <c r="J1261" s="36"/>
    </row>
    <row r="1262">
      <c r="B1262" s="20"/>
      <c r="C1262" s="20"/>
      <c r="D1262" s="20"/>
      <c r="E1262" s="20"/>
      <c r="G1262" s="36"/>
      <c r="H1262" s="36"/>
      <c r="I1262" s="36"/>
      <c r="J1262" s="36"/>
    </row>
    <row r="1263">
      <c r="B1263" s="20"/>
      <c r="C1263" s="20"/>
      <c r="D1263" s="20"/>
      <c r="E1263" s="20"/>
      <c r="G1263" s="36"/>
      <c r="H1263" s="36"/>
      <c r="I1263" s="36"/>
      <c r="J1263" s="36"/>
    </row>
    <row r="1264">
      <c r="B1264" s="20"/>
      <c r="C1264" s="20"/>
      <c r="D1264" s="20"/>
      <c r="E1264" s="20"/>
      <c r="G1264" s="36"/>
      <c r="H1264" s="36"/>
      <c r="I1264" s="36"/>
      <c r="J1264" s="36"/>
    </row>
    <row r="1265">
      <c r="B1265" s="20"/>
      <c r="C1265" s="20"/>
      <c r="D1265" s="20"/>
      <c r="E1265" s="20"/>
      <c r="G1265" s="36"/>
      <c r="H1265" s="36"/>
      <c r="I1265" s="36"/>
      <c r="J1265" s="36"/>
    </row>
    <row r="1266">
      <c r="B1266" s="20"/>
      <c r="C1266" s="20"/>
      <c r="D1266" s="20"/>
      <c r="E1266" s="20"/>
      <c r="G1266" s="36"/>
      <c r="H1266" s="36"/>
      <c r="I1266" s="36"/>
      <c r="J1266" s="36"/>
    </row>
    <row r="1267">
      <c r="B1267" s="20"/>
      <c r="C1267" s="20"/>
      <c r="D1267" s="20"/>
      <c r="E1267" s="20"/>
      <c r="G1267" s="36"/>
      <c r="H1267" s="36"/>
      <c r="I1267" s="36"/>
      <c r="J1267" s="36"/>
    </row>
    <row r="1268">
      <c r="B1268" s="20"/>
      <c r="C1268" s="20"/>
      <c r="D1268" s="20"/>
      <c r="E1268" s="20"/>
      <c r="G1268" s="36"/>
      <c r="H1268" s="36"/>
      <c r="I1268" s="36"/>
      <c r="J1268" s="36"/>
    </row>
    <row r="1269">
      <c r="B1269" s="20"/>
      <c r="C1269" s="20"/>
      <c r="D1269" s="20"/>
      <c r="E1269" s="20"/>
      <c r="G1269" s="36"/>
      <c r="H1269" s="36"/>
      <c r="I1269" s="36"/>
      <c r="J1269" s="36"/>
    </row>
    <row r="1270">
      <c r="B1270" s="20"/>
      <c r="C1270" s="20"/>
      <c r="D1270" s="20"/>
      <c r="E1270" s="20"/>
      <c r="G1270" s="36"/>
      <c r="H1270" s="36"/>
      <c r="I1270" s="36"/>
      <c r="J1270" s="36"/>
    </row>
    <row r="1271">
      <c r="B1271" s="20"/>
      <c r="C1271" s="20"/>
      <c r="D1271" s="20"/>
      <c r="E1271" s="20"/>
      <c r="G1271" s="36"/>
      <c r="H1271" s="36"/>
      <c r="I1271" s="36"/>
      <c r="J1271" s="36"/>
    </row>
    <row r="1272">
      <c r="B1272" s="20"/>
      <c r="C1272" s="20"/>
      <c r="D1272" s="20"/>
      <c r="E1272" s="20"/>
      <c r="G1272" s="36"/>
      <c r="H1272" s="36"/>
      <c r="I1272" s="36"/>
      <c r="J1272" s="36"/>
    </row>
    <row r="1273">
      <c r="B1273" s="20"/>
      <c r="C1273" s="20"/>
      <c r="D1273" s="20"/>
      <c r="E1273" s="20"/>
      <c r="G1273" s="36"/>
      <c r="H1273" s="36"/>
      <c r="I1273" s="36"/>
      <c r="J1273" s="36"/>
    </row>
    <row r="1274">
      <c r="B1274" s="20"/>
      <c r="C1274" s="20"/>
      <c r="D1274" s="20"/>
      <c r="E1274" s="20"/>
      <c r="G1274" s="36"/>
      <c r="H1274" s="36"/>
      <c r="I1274" s="36"/>
      <c r="J1274" s="36"/>
    </row>
    <row r="1275">
      <c r="B1275" s="20"/>
      <c r="C1275" s="20"/>
      <c r="D1275" s="20"/>
      <c r="E1275" s="20"/>
      <c r="G1275" s="36"/>
      <c r="H1275" s="36"/>
      <c r="I1275" s="36"/>
      <c r="J1275" s="36"/>
    </row>
    <row r="1276">
      <c r="B1276" s="20"/>
      <c r="C1276" s="20"/>
      <c r="D1276" s="20"/>
      <c r="E1276" s="20"/>
      <c r="G1276" s="36"/>
      <c r="H1276" s="36"/>
      <c r="I1276" s="36"/>
      <c r="J1276" s="36"/>
    </row>
    <row r="1277">
      <c r="B1277" s="20"/>
      <c r="C1277" s="20"/>
      <c r="D1277" s="20"/>
      <c r="E1277" s="20"/>
      <c r="G1277" s="36"/>
      <c r="H1277" s="36"/>
      <c r="I1277" s="36"/>
      <c r="J1277" s="36"/>
    </row>
    <row r="1278">
      <c r="B1278" s="20"/>
      <c r="C1278" s="20"/>
      <c r="D1278" s="20"/>
      <c r="E1278" s="20"/>
      <c r="G1278" s="36"/>
      <c r="H1278" s="36"/>
      <c r="I1278" s="36"/>
      <c r="J1278" s="36"/>
    </row>
    <row r="1279">
      <c r="B1279" s="20"/>
      <c r="C1279" s="20"/>
      <c r="D1279" s="20"/>
      <c r="E1279" s="20"/>
      <c r="G1279" s="36"/>
      <c r="H1279" s="36"/>
      <c r="I1279" s="36"/>
      <c r="J1279" s="36"/>
    </row>
    <row r="1280">
      <c r="B1280" s="20"/>
      <c r="C1280" s="20"/>
      <c r="D1280" s="20"/>
      <c r="E1280" s="20"/>
      <c r="G1280" s="36"/>
      <c r="H1280" s="36"/>
      <c r="I1280" s="36"/>
      <c r="J1280" s="36"/>
    </row>
    <row r="1281">
      <c r="B1281" s="20"/>
      <c r="C1281" s="20"/>
      <c r="D1281" s="20"/>
      <c r="E1281" s="20"/>
      <c r="G1281" s="36"/>
      <c r="H1281" s="36"/>
      <c r="I1281" s="36"/>
      <c r="J1281" s="36"/>
    </row>
    <row r="1282">
      <c r="B1282" s="20"/>
      <c r="C1282" s="20"/>
      <c r="D1282" s="20"/>
      <c r="E1282" s="20"/>
      <c r="G1282" s="36"/>
      <c r="H1282" s="36"/>
      <c r="I1282" s="36"/>
      <c r="J1282" s="36"/>
    </row>
    <row r="1283">
      <c r="B1283" s="20"/>
      <c r="C1283" s="20"/>
      <c r="D1283" s="20"/>
      <c r="E1283" s="20"/>
      <c r="G1283" s="36"/>
      <c r="H1283" s="36"/>
      <c r="I1283" s="36"/>
      <c r="J1283" s="36"/>
    </row>
    <row r="1284">
      <c r="B1284" s="20"/>
      <c r="C1284" s="20"/>
      <c r="D1284" s="20"/>
      <c r="E1284" s="20"/>
      <c r="G1284" s="36"/>
      <c r="H1284" s="36"/>
      <c r="I1284" s="36"/>
      <c r="J1284" s="36"/>
    </row>
    <row r="1285">
      <c r="B1285" s="20"/>
      <c r="C1285" s="20"/>
      <c r="D1285" s="20"/>
      <c r="E1285" s="20"/>
      <c r="G1285" s="36"/>
      <c r="H1285" s="36"/>
      <c r="I1285" s="36"/>
      <c r="J1285" s="36"/>
    </row>
    <row r="1286">
      <c r="B1286" s="20"/>
      <c r="C1286" s="20"/>
      <c r="D1286" s="20"/>
      <c r="E1286" s="20"/>
      <c r="G1286" s="36"/>
      <c r="H1286" s="36"/>
      <c r="I1286" s="36"/>
      <c r="J1286" s="36"/>
    </row>
    <row r="1287">
      <c r="B1287" s="20"/>
      <c r="C1287" s="20"/>
      <c r="D1287" s="20"/>
      <c r="E1287" s="20"/>
      <c r="G1287" s="36"/>
      <c r="H1287" s="36"/>
      <c r="I1287" s="36"/>
      <c r="J1287" s="36"/>
    </row>
    <row r="1288">
      <c r="B1288" s="20"/>
      <c r="C1288" s="20"/>
      <c r="D1288" s="20"/>
      <c r="E1288" s="20"/>
      <c r="G1288" s="36"/>
      <c r="H1288" s="36"/>
      <c r="I1288" s="36"/>
      <c r="J1288" s="36"/>
    </row>
    <row r="1289">
      <c r="B1289" s="20"/>
      <c r="C1289" s="20"/>
      <c r="D1289" s="20"/>
      <c r="E1289" s="20"/>
      <c r="G1289" s="36"/>
      <c r="H1289" s="36"/>
      <c r="I1289" s="36"/>
      <c r="J1289" s="36"/>
    </row>
    <row r="1290">
      <c r="B1290" s="20"/>
      <c r="C1290" s="20"/>
      <c r="D1290" s="20"/>
      <c r="E1290" s="20"/>
      <c r="G1290" s="36"/>
      <c r="H1290" s="36"/>
      <c r="I1290" s="36"/>
      <c r="J1290" s="36"/>
    </row>
    <row r="1291">
      <c r="B1291" s="20"/>
      <c r="C1291" s="20"/>
      <c r="D1291" s="20"/>
      <c r="E1291" s="20"/>
      <c r="G1291" s="36"/>
      <c r="H1291" s="36"/>
      <c r="I1291" s="36"/>
      <c r="J1291" s="36"/>
    </row>
    <row r="1292">
      <c r="B1292" s="20"/>
      <c r="C1292" s="20"/>
      <c r="D1292" s="20"/>
      <c r="E1292" s="20"/>
      <c r="G1292" s="36"/>
      <c r="H1292" s="36"/>
      <c r="I1292" s="36"/>
      <c r="J1292" s="36"/>
    </row>
    <row r="1293">
      <c r="B1293" s="20"/>
      <c r="C1293" s="20"/>
      <c r="D1293" s="20"/>
      <c r="E1293" s="20"/>
      <c r="G1293" s="36"/>
      <c r="H1293" s="36"/>
      <c r="I1293" s="36"/>
      <c r="J1293" s="36"/>
    </row>
    <row r="1294">
      <c r="B1294" s="20"/>
      <c r="C1294" s="20"/>
      <c r="D1294" s="20"/>
      <c r="E1294" s="20"/>
      <c r="G1294" s="36"/>
      <c r="H1294" s="36"/>
      <c r="I1294" s="36"/>
      <c r="J1294" s="36"/>
    </row>
    <row r="1295">
      <c r="B1295" s="20"/>
      <c r="C1295" s="20"/>
      <c r="D1295" s="20"/>
      <c r="E1295" s="20"/>
      <c r="G1295" s="36"/>
      <c r="H1295" s="36"/>
      <c r="I1295" s="36"/>
      <c r="J1295" s="36"/>
    </row>
    <row r="1296">
      <c r="B1296" s="20"/>
      <c r="C1296" s="20"/>
      <c r="D1296" s="20"/>
      <c r="E1296" s="20"/>
      <c r="G1296" s="36"/>
      <c r="H1296" s="36"/>
      <c r="I1296" s="36"/>
      <c r="J1296" s="36"/>
    </row>
    <row r="1297">
      <c r="B1297" s="20"/>
      <c r="C1297" s="20"/>
      <c r="D1297" s="20"/>
      <c r="E1297" s="20"/>
      <c r="G1297" s="36"/>
      <c r="H1297" s="36"/>
      <c r="I1297" s="36"/>
      <c r="J1297" s="36"/>
    </row>
    <row r="1298">
      <c r="B1298" s="20"/>
      <c r="C1298" s="20"/>
      <c r="D1298" s="20"/>
      <c r="E1298" s="20"/>
      <c r="G1298" s="36"/>
      <c r="H1298" s="36"/>
      <c r="I1298" s="36"/>
      <c r="J1298" s="36"/>
    </row>
    <row r="1299">
      <c r="B1299" s="20"/>
      <c r="C1299" s="20"/>
      <c r="D1299" s="20"/>
      <c r="E1299" s="20"/>
      <c r="G1299" s="36"/>
      <c r="H1299" s="36"/>
      <c r="I1299" s="36"/>
      <c r="J1299" s="36"/>
    </row>
    <row r="1300">
      <c r="B1300" s="20"/>
      <c r="C1300" s="20"/>
      <c r="D1300" s="20"/>
      <c r="E1300" s="20"/>
      <c r="G1300" s="36"/>
      <c r="H1300" s="36"/>
      <c r="I1300" s="36"/>
      <c r="J1300" s="36"/>
    </row>
    <row r="1301">
      <c r="B1301" s="20"/>
      <c r="C1301" s="20"/>
      <c r="D1301" s="20"/>
      <c r="E1301" s="20"/>
      <c r="G1301" s="36"/>
      <c r="H1301" s="36"/>
      <c r="I1301" s="36"/>
      <c r="J1301" s="36"/>
    </row>
    <row r="1302">
      <c r="B1302" s="20"/>
      <c r="C1302" s="20"/>
      <c r="D1302" s="20"/>
      <c r="E1302" s="20"/>
      <c r="G1302" s="36"/>
      <c r="H1302" s="36"/>
      <c r="I1302" s="36"/>
      <c r="J1302" s="36"/>
    </row>
    <row r="1303">
      <c r="B1303" s="20"/>
      <c r="C1303" s="20"/>
      <c r="D1303" s="20"/>
      <c r="E1303" s="20"/>
      <c r="G1303" s="36"/>
      <c r="H1303" s="36"/>
      <c r="I1303" s="36"/>
      <c r="J1303" s="36"/>
    </row>
    <row r="1304">
      <c r="B1304" s="20"/>
      <c r="C1304" s="20"/>
      <c r="D1304" s="20"/>
      <c r="E1304" s="20"/>
      <c r="G1304" s="36"/>
      <c r="H1304" s="36"/>
      <c r="I1304" s="36"/>
      <c r="J1304" s="36"/>
    </row>
    <row r="1305">
      <c r="B1305" s="20"/>
      <c r="C1305" s="20"/>
      <c r="D1305" s="20"/>
      <c r="E1305" s="20"/>
      <c r="G1305" s="36"/>
      <c r="H1305" s="36"/>
      <c r="I1305" s="36"/>
      <c r="J1305" s="36"/>
    </row>
    <row r="1306">
      <c r="B1306" s="20"/>
      <c r="C1306" s="20"/>
      <c r="D1306" s="20"/>
      <c r="E1306" s="20"/>
      <c r="G1306" s="36"/>
      <c r="H1306" s="36"/>
      <c r="I1306" s="36"/>
      <c r="J1306" s="36"/>
    </row>
    <row r="1307">
      <c r="B1307" s="20"/>
      <c r="C1307" s="20"/>
      <c r="D1307" s="20"/>
      <c r="E1307" s="20"/>
      <c r="G1307" s="36"/>
      <c r="H1307" s="36"/>
      <c r="I1307" s="36"/>
      <c r="J1307" s="36"/>
    </row>
    <row r="1308">
      <c r="B1308" s="20"/>
      <c r="C1308" s="20"/>
      <c r="D1308" s="20"/>
      <c r="E1308" s="20"/>
      <c r="G1308" s="36"/>
      <c r="H1308" s="36"/>
      <c r="I1308" s="36"/>
      <c r="J1308" s="36"/>
    </row>
    <row r="1309">
      <c r="B1309" s="20"/>
      <c r="C1309" s="20"/>
      <c r="D1309" s="20"/>
      <c r="E1309" s="20"/>
      <c r="G1309" s="36"/>
      <c r="H1309" s="36"/>
      <c r="I1309" s="36"/>
      <c r="J1309" s="36"/>
    </row>
    <row r="1310">
      <c r="B1310" s="20"/>
      <c r="C1310" s="20"/>
      <c r="D1310" s="20"/>
      <c r="E1310" s="20"/>
      <c r="G1310" s="36"/>
      <c r="H1310" s="36"/>
      <c r="I1310" s="36"/>
      <c r="J1310" s="36"/>
    </row>
    <row r="1311">
      <c r="B1311" s="20"/>
      <c r="C1311" s="20"/>
      <c r="D1311" s="20"/>
      <c r="E1311" s="20"/>
      <c r="G1311" s="36"/>
      <c r="H1311" s="36"/>
      <c r="I1311" s="36"/>
      <c r="J1311" s="36"/>
    </row>
    <row r="1312">
      <c r="B1312" s="20"/>
      <c r="C1312" s="20"/>
      <c r="D1312" s="20"/>
      <c r="E1312" s="20"/>
      <c r="G1312" s="36"/>
      <c r="H1312" s="36"/>
      <c r="I1312" s="36"/>
      <c r="J1312" s="36"/>
    </row>
    <row r="1313">
      <c r="B1313" s="20"/>
      <c r="C1313" s="20"/>
      <c r="D1313" s="20"/>
      <c r="E1313" s="20"/>
      <c r="G1313" s="36"/>
      <c r="H1313" s="36"/>
      <c r="I1313" s="36"/>
      <c r="J1313" s="36"/>
    </row>
    <row r="1314">
      <c r="B1314" s="20"/>
      <c r="C1314" s="20"/>
      <c r="D1314" s="20"/>
      <c r="E1314" s="20"/>
      <c r="G1314" s="36"/>
      <c r="H1314" s="36"/>
      <c r="I1314" s="36"/>
      <c r="J1314" s="36"/>
    </row>
    <row r="1315">
      <c r="B1315" s="20"/>
      <c r="C1315" s="20"/>
      <c r="D1315" s="20"/>
      <c r="E1315" s="20"/>
      <c r="G1315" s="36"/>
      <c r="H1315" s="36"/>
      <c r="I1315" s="36"/>
      <c r="J1315" s="36"/>
    </row>
    <row r="1316">
      <c r="B1316" s="20"/>
      <c r="C1316" s="20"/>
      <c r="D1316" s="20"/>
      <c r="E1316" s="20"/>
      <c r="G1316" s="36"/>
      <c r="H1316" s="36"/>
      <c r="I1316" s="36"/>
      <c r="J1316" s="36"/>
    </row>
    <row r="1317">
      <c r="B1317" s="20"/>
      <c r="C1317" s="20"/>
      <c r="D1317" s="20"/>
      <c r="E1317" s="20"/>
      <c r="G1317" s="36"/>
      <c r="H1317" s="36"/>
      <c r="I1317" s="36"/>
      <c r="J1317" s="36"/>
    </row>
    <row r="1318">
      <c r="B1318" s="20"/>
      <c r="C1318" s="20"/>
      <c r="D1318" s="20"/>
      <c r="E1318" s="20"/>
      <c r="G1318" s="36"/>
      <c r="H1318" s="36"/>
      <c r="I1318" s="36"/>
      <c r="J1318" s="36"/>
    </row>
    <row r="1319">
      <c r="B1319" s="20"/>
      <c r="C1319" s="20"/>
      <c r="D1319" s="20"/>
      <c r="E1319" s="20"/>
      <c r="G1319" s="36"/>
      <c r="H1319" s="36"/>
      <c r="I1319" s="36"/>
      <c r="J1319" s="36"/>
    </row>
    <row r="1320">
      <c r="B1320" s="20"/>
      <c r="C1320" s="20"/>
      <c r="D1320" s="20"/>
      <c r="E1320" s="20"/>
      <c r="G1320" s="36"/>
      <c r="H1320" s="36"/>
      <c r="I1320" s="36"/>
      <c r="J1320" s="36"/>
    </row>
    <row r="1321">
      <c r="B1321" s="20"/>
      <c r="C1321" s="20"/>
      <c r="D1321" s="20"/>
      <c r="E1321" s="20"/>
      <c r="G1321" s="36"/>
      <c r="H1321" s="36"/>
      <c r="I1321" s="36"/>
      <c r="J1321" s="36"/>
    </row>
    <row r="1322">
      <c r="B1322" s="20"/>
      <c r="C1322" s="20"/>
      <c r="D1322" s="20"/>
      <c r="E1322" s="20"/>
      <c r="G1322" s="36"/>
      <c r="H1322" s="36"/>
      <c r="I1322" s="36"/>
      <c r="J1322" s="36"/>
    </row>
    <row r="1323">
      <c r="B1323" s="20"/>
      <c r="C1323" s="20"/>
      <c r="D1323" s="20"/>
      <c r="E1323" s="20"/>
      <c r="G1323" s="36"/>
      <c r="H1323" s="36"/>
      <c r="I1323" s="36"/>
      <c r="J1323" s="36"/>
    </row>
    <row r="1324">
      <c r="B1324" s="20"/>
      <c r="C1324" s="20"/>
      <c r="D1324" s="20"/>
      <c r="E1324" s="20"/>
      <c r="G1324" s="36"/>
      <c r="H1324" s="36"/>
      <c r="I1324" s="36"/>
      <c r="J1324" s="36"/>
    </row>
    <row r="1325">
      <c r="B1325" s="20"/>
      <c r="C1325" s="20"/>
      <c r="D1325" s="20"/>
      <c r="E1325" s="20"/>
      <c r="G1325" s="36"/>
      <c r="H1325" s="36"/>
      <c r="I1325" s="36"/>
      <c r="J1325" s="36"/>
    </row>
    <row r="1326">
      <c r="B1326" s="20"/>
      <c r="C1326" s="20"/>
      <c r="D1326" s="20"/>
      <c r="E1326" s="20"/>
      <c r="G1326" s="36"/>
      <c r="H1326" s="36"/>
      <c r="I1326" s="36"/>
      <c r="J1326" s="36"/>
    </row>
    <row r="1327">
      <c r="B1327" s="20"/>
      <c r="C1327" s="20"/>
      <c r="D1327" s="20"/>
      <c r="E1327" s="20"/>
      <c r="G1327" s="36"/>
      <c r="H1327" s="36"/>
      <c r="I1327" s="36"/>
      <c r="J1327" s="36"/>
    </row>
    <row r="1328">
      <c r="B1328" s="20"/>
      <c r="C1328" s="20"/>
      <c r="D1328" s="20"/>
      <c r="E1328" s="20"/>
      <c r="G1328" s="36"/>
      <c r="H1328" s="36"/>
      <c r="I1328" s="36"/>
      <c r="J1328" s="36"/>
    </row>
    <row r="1329">
      <c r="B1329" s="20"/>
      <c r="C1329" s="20"/>
      <c r="D1329" s="20"/>
      <c r="E1329" s="20"/>
      <c r="G1329" s="36"/>
      <c r="H1329" s="36"/>
      <c r="I1329" s="36"/>
      <c r="J1329" s="36"/>
    </row>
    <row r="1330">
      <c r="B1330" s="20"/>
      <c r="C1330" s="20"/>
      <c r="D1330" s="20"/>
      <c r="E1330" s="20"/>
      <c r="G1330" s="36"/>
      <c r="H1330" s="36"/>
      <c r="I1330" s="36"/>
      <c r="J1330" s="36"/>
    </row>
    <row r="1331">
      <c r="B1331" s="20"/>
      <c r="C1331" s="20"/>
      <c r="D1331" s="20"/>
      <c r="E1331" s="20"/>
      <c r="G1331" s="36"/>
      <c r="H1331" s="36"/>
      <c r="I1331" s="36"/>
      <c r="J1331" s="36"/>
    </row>
    <row r="1332">
      <c r="B1332" s="20"/>
      <c r="C1332" s="20"/>
      <c r="D1332" s="20"/>
      <c r="E1332" s="20"/>
      <c r="G1332" s="36"/>
      <c r="H1332" s="36"/>
      <c r="I1332" s="36"/>
      <c r="J1332" s="36"/>
    </row>
    <row r="1333">
      <c r="B1333" s="20"/>
      <c r="C1333" s="20"/>
      <c r="D1333" s="20"/>
      <c r="E1333" s="20"/>
      <c r="G1333" s="36"/>
      <c r="H1333" s="36"/>
      <c r="I1333" s="36"/>
      <c r="J1333" s="36"/>
    </row>
    <row r="1334">
      <c r="B1334" s="20"/>
      <c r="C1334" s="20"/>
      <c r="D1334" s="20"/>
      <c r="E1334" s="20"/>
      <c r="G1334" s="36"/>
      <c r="H1334" s="36"/>
      <c r="I1334" s="36"/>
      <c r="J1334" s="36"/>
    </row>
    <row r="1335">
      <c r="B1335" s="20"/>
      <c r="C1335" s="20"/>
      <c r="D1335" s="20"/>
      <c r="E1335" s="20"/>
      <c r="G1335" s="36"/>
      <c r="H1335" s="36"/>
      <c r="I1335" s="36"/>
      <c r="J1335" s="36"/>
    </row>
    <row r="1336">
      <c r="B1336" s="20"/>
      <c r="C1336" s="20"/>
      <c r="D1336" s="20"/>
      <c r="E1336" s="20"/>
      <c r="G1336" s="36"/>
      <c r="H1336" s="36"/>
      <c r="I1336" s="36"/>
      <c r="J1336" s="36"/>
    </row>
    <row r="1337">
      <c r="B1337" s="20"/>
      <c r="C1337" s="20"/>
      <c r="D1337" s="20"/>
      <c r="E1337" s="20"/>
      <c r="G1337" s="36"/>
      <c r="H1337" s="36"/>
      <c r="I1337" s="36"/>
      <c r="J1337" s="36"/>
    </row>
    <row r="1338">
      <c r="B1338" s="20"/>
      <c r="C1338" s="20"/>
      <c r="D1338" s="20"/>
      <c r="E1338" s="20"/>
      <c r="G1338" s="36"/>
      <c r="H1338" s="36"/>
      <c r="I1338" s="36"/>
      <c r="J1338" s="36"/>
    </row>
    <row r="1339">
      <c r="B1339" s="20"/>
      <c r="C1339" s="20"/>
      <c r="D1339" s="20"/>
      <c r="E1339" s="20"/>
      <c r="G1339" s="36"/>
      <c r="H1339" s="36"/>
      <c r="I1339" s="36"/>
      <c r="J1339" s="36"/>
    </row>
    <row r="1340">
      <c r="B1340" s="20"/>
      <c r="C1340" s="20"/>
      <c r="D1340" s="20"/>
      <c r="E1340" s="20"/>
      <c r="G1340" s="36"/>
      <c r="H1340" s="36"/>
      <c r="I1340" s="36"/>
      <c r="J1340" s="36"/>
    </row>
    <row r="1341">
      <c r="B1341" s="20"/>
      <c r="C1341" s="20"/>
      <c r="D1341" s="20"/>
      <c r="E1341" s="20"/>
      <c r="G1341" s="36"/>
      <c r="H1341" s="36"/>
      <c r="I1341" s="36"/>
      <c r="J1341" s="36"/>
    </row>
    <row r="1342">
      <c r="B1342" s="20"/>
      <c r="C1342" s="20"/>
      <c r="D1342" s="20"/>
      <c r="E1342" s="20"/>
      <c r="G1342" s="36"/>
      <c r="H1342" s="36"/>
      <c r="I1342" s="36"/>
      <c r="J1342" s="36"/>
    </row>
    <row r="1343">
      <c r="B1343" s="20"/>
      <c r="C1343" s="20"/>
      <c r="D1343" s="20"/>
      <c r="E1343" s="20"/>
      <c r="G1343" s="36"/>
      <c r="H1343" s="36"/>
      <c r="I1343" s="36"/>
      <c r="J1343" s="36"/>
    </row>
    <row r="1344">
      <c r="B1344" s="20"/>
      <c r="C1344" s="20"/>
      <c r="D1344" s="20"/>
      <c r="E1344" s="20"/>
      <c r="G1344" s="36"/>
      <c r="H1344" s="36"/>
      <c r="I1344" s="36"/>
      <c r="J1344" s="36"/>
    </row>
    <row r="1345">
      <c r="B1345" s="20"/>
      <c r="C1345" s="20"/>
      <c r="D1345" s="20"/>
      <c r="E1345" s="20"/>
      <c r="G1345" s="36"/>
      <c r="H1345" s="36"/>
      <c r="I1345" s="36"/>
      <c r="J1345" s="36"/>
    </row>
    <row r="1346">
      <c r="B1346" s="20"/>
      <c r="C1346" s="20"/>
      <c r="D1346" s="20"/>
      <c r="E1346" s="20"/>
      <c r="G1346" s="36"/>
      <c r="H1346" s="36"/>
      <c r="I1346" s="36"/>
      <c r="J1346" s="36"/>
    </row>
    <row r="1347">
      <c r="B1347" s="20"/>
      <c r="C1347" s="20"/>
      <c r="D1347" s="20"/>
      <c r="E1347" s="20"/>
      <c r="G1347" s="36"/>
      <c r="H1347" s="36"/>
      <c r="I1347" s="36"/>
      <c r="J1347" s="36"/>
    </row>
    <row r="1348">
      <c r="B1348" s="20"/>
      <c r="C1348" s="20"/>
      <c r="D1348" s="20"/>
      <c r="E1348" s="20"/>
      <c r="G1348" s="36"/>
      <c r="H1348" s="36"/>
      <c r="I1348" s="36"/>
      <c r="J1348" s="36"/>
    </row>
    <row r="1349">
      <c r="B1349" s="20"/>
      <c r="C1349" s="20"/>
      <c r="D1349" s="20"/>
      <c r="E1349" s="20"/>
      <c r="G1349" s="36"/>
      <c r="H1349" s="36"/>
      <c r="I1349" s="36"/>
      <c r="J1349" s="36"/>
    </row>
    <row r="1350">
      <c r="B1350" s="20"/>
      <c r="C1350" s="20"/>
      <c r="D1350" s="20"/>
      <c r="E1350" s="20"/>
      <c r="G1350" s="36"/>
      <c r="H1350" s="36"/>
      <c r="I1350" s="36"/>
      <c r="J1350" s="36"/>
    </row>
    <row r="1351">
      <c r="B1351" s="20"/>
      <c r="C1351" s="20"/>
      <c r="D1351" s="20"/>
      <c r="E1351" s="20"/>
      <c r="G1351" s="36"/>
      <c r="H1351" s="36"/>
      <c r="I1351" s="36"/>
      <c r="J1351" s="36"/>
    </row>
    <row r="1352">
      <c r="B1352" s="20"/>
      <c r="C1352" s="20"/>
      <c r="D1352" s="20"/>
      <c r="E1352" s="20"/>
      <c r="G1352" s="36"/>
      <c r="H1352" s="36"/>
      <c r="I1352" s="36"/>
      <c r="J1352" s="36"/>
    </row>
    <row r="1353">
      <c r="B1353" s="20"/>
      <c r="C1353" s="20"/>
      <c r="D1353" s="20"/>
      <c r="E1353" s="20"/>
      <c r="G1353" s="36"/>
      <c r="H1353" s="36"/>
      <c r="I1353" s="36"/>
      <c r="J1353" s="36"/>
    </row>
    <row r="1354">
      <c r="B1354" s="20"/>
      <c r="C1354" s="20"/>
      <c r="D1354" s="20"/>
      <c r="E1354" s="20"/>
      <c r="G1354" s="36"/>
      <c r="H1354" s="36"/>
      <c r="I1354" s="36"/>
      <c r="J1354" s="36"/>
    </row>
    <row r="1355">
      <c r="B1355" s="20"/>
      <c r="C1355" s="20"/>
      <c r="D1355" s="20"/>
      <c r="E1355" s="20"/>
      <c r="G1355" s="36"/>
      <c r="H1355" s="36"/>
      <c r="I1355" s="36"/>
      <c r="J1355" s="36"/>
    </row>
    <row r="1356">
      <c r="B1356" s="20"/>
      <c r="C1356" s="20"/>
      <c r="D1356" s="20"/>
      <c r="E1356" s="20"/>
      <c r="G1356" s="36"/>
      <c r="H1356" s="36"/>
      <c r="I1356" s="36"/>
      <c r="J1356" s="36"/>
    </row>
    <row r="1357">
      <c r="B1357" s="20"/>
      <c r="C1357" s="20"/>
      <c r="D1357" s="20"/>
      <c r="E1357" s="20"/>
      <c r="G1357" s="36"/>
      <c r="H1357" s="36"/>
      <c r="I1357" s="36"/>
      <c r="J1357" s="36"/>
    </row>
    <row r="1358">
      <c r="B1358" s="20"/>
      <c r="C1358" s="20"/>
      <c r="D1358" s="20"/>
      <c r="E1358" s="20"/>
      <c r="G1358" s="36"/>
      <c r="H1358" s="36"/>
      <c r="I1358" s="36"/>
      <c r="J1358" s="36"/>
    </row>
    <row r="1359">
      <c r="B1359" s="20"/>
      <c r="C1359" s="20"/>
      <c r="D1359" s="20"/>
      <c r="E1359" s="20"/>
      <c r="G1359" s="36"/>
      <c r="H1359" s="36"/>
      <c r="I1359" s="36"/>
      <c r="J1359" s="36"/>
    </row>
    <row r="1360">
      <c r="B1360" s="20"/>
      <c r="C1360" s="20"/>
      <c r="D1360" s="20"/>
      <c r="E1360" s="20"/>
      <c r="G1360" s="36"/>
      <c r="H1360" s="36"/>
      <c r="I1360" s="36"/>
      <c r="J1360" s="36"/>
    </row>
    <row r="1361">
      <c r="B1361" s="20"/>
      <c r="C1361" s="20"/>
      <c r="D1361" s="20"/>
      <c r="E1361" s="20"/>
      <c r="G1361" s="36"/>
      <c r="H1361" s="36"/>
      <c r="I1361" s="36"/>
      <c r="J1361" s="36"/>
    </row>
    <row r="1362">
      <c r="B1362" s="20"/>
      <c r="C1362" s="20"/>
      <c r="D1362" s="20"/>
      <c r="E1362" s="20"/>
      <c r="G1362" s="36"/>
      <c r="H1362" s="36"/>
      <c r="I1362" s="36"/>
      <c r="J1362" s="36"/>
    </row>
    <row r="1363">
      <c r="B1363" s="20"/>
      <c r="C1363" s="20"/>
      <c r="D1363" s="20"/>
      <c r="E1363" s="20"/>
      <c r="G1363" s="36"/>
      <c r="H1363" s="36"/>
      <c r="I1363" s="36"/>
      <c r="J1363" s="36"/>
    </row>
    <row r="1364">
      <c r="B1364" s="20"/>
      <c r="C1364" s="20"/>
      <c r="D1364" s="20"/>
      <c r="E1364" s="20"/>
      <c r="G1364" s="36"/>
      <c r="H1364" s="36"/>
      <c r="I1364" s="36"/>
      <c r="J1364" s="36"/>
    </row>
    <row r="1365">
      <c r="B1365" s="20"/>
      <c r="C1365" s="20"/>
      <c r="D1365" s="20"/>
      <c r="E1365" s="20"/>
      <c r="G1365" s="36"/>
      <c r="H1365" s="36"/>
      <c r="I1365" s="36"/>
      <c r="J1365" s="36"/>
    </row>
    <row r="1366">
      <c r="B1366" s="20"/>
      <c r="C1366" s="20"/>
      <c r="D1366" s="20"/>
      <c r="E1366" s="20"/>
      <c r="G1366" s="36"/>
      <c r="H1366" s="36"/>
      <c r="I1366" s="36"/>
      <c r="J1366" s="36"/>
    </row>
    <row r="1367">
      <c r="B1367" s="20"/>
      <c r="C1367" s="20"/>
      <c r="D1367" s="20"/>
      <c r="E1367" s="20"/>
      <c r="G1367" s="36"/>
      <c r="H1367" s="36"/>
      <c r="I1367" s="36"/>
      <c r="J1367" s="36"/>
    </row>
    <row r="1368">
      <c r="B1368" s="20"/>
      <c r="C1368" s="20"/>
      <c r="D1368" s="20"/>
      <c r="E1368" s="20"/>
      <c r="G1368" s="36"/>
      <c r="H1368" s="36"/>
      <c r="I1368" s="36"/>
      <c r="J1368" s="36"/>
    </row>
    <row r="1369">
      <c r="B1369" s="20"/>
      <c r="C1369" s="20"/>
      <c r="D1369" s="20"/>
      <c r="E1369" s="20"/>
      <c r="G1369" s="36"/>
      <c r="H1369" s="36"/>
      <c r="I1369" s="36"/>
      <c r="J1369" s="36"/>
    </row>
    <row r="1370">
      <c r="B1370" s="20"/>
      <c r="C1370" s="20"/>
      <c r="D1370" s="20"/>
      <c r="E1370" s="20"/>
      <c r="G1370" s="36"/>
      <c r="H1370" s="36"/>
      <c r="I1370" s="36"/>
      <c r="J1370" s="36"/>
    </row>
    <row r="1371">
      <c r="B1371" s="20"/>
      <c r="C1371" s="20"/>
      <c r="D1371" s="20"/>
      <c r="E1371" s="20"/>
      <c r="G1371" s="36"/>
      <c r="H1371" s="36"/>
      <c r="I1371" s="36"/>
      <c r="J1371" s="36"/>
    </row>
    <row r="1372">
      <c r="B1372" s="20"/>
      <c r="C1372" s="20"/>
      <c r="D1372" s="20"/>
      <c r="E1372" s="20"/>
      <c r="G1372" s="36"/>
      <c r="H1372" s="36"/>
      <c r="I1372" s="36"/>
      <c r="J1372" s="36"/>
    </row>
    <row r="1373">
      <c r="B1373" s="20"/>
      <c r="C1373" s="20"/>
      <c r="D1373" s="20"/>
      <c r="E1373" s="20"/>
      <c r="G1373" s="36"/>
      <c r="H1373" s="36"/>
      <c r="I1373" s="36"/>
      <c r="J1373" s="36"/>
    </row>
    <row r="1374">
      <c r="B1374" s="20"/>
      <c r="C1374" s="20"/>
      <c r="D1374" s="20"/>
      <c r="E1374" s="20"/>
      <c r="G1374" s="36"/>
      <c r="H1374" s="36"/>
      <c r="I1374" s="36"/>
      <c r="J1374" s="36"/>
    </row>
    <row r="1375">
      <c r="B1375" s="20"/>
      <c r="C1375" s="20"/>
      <c r="D1375" s="20"/>
      <c r="E1375" s="20"/>
      <c r="G1375" s="36"/>
      <c r="H1375" s="36"/>
      <c r="I1375" s="36"/>
      <c r="J1375" s="36"/>
    </row>
    <row r="1376">
      <c r="B1376" s="20"/>
      <c r="C1376" s="20"/>
      <c r="D1376" s="20"/>
      <c r="E1376" s="20"/>
      <c r="G1376" s="36"/>
      <c r="H1376" s="36"/>
      <c r="I1376" s="36"/>
      <c r="J1376" s="36"/>
    </row>
    <row r="1377">
      <c r="B1377" s="20"/>
      <c r="C1377" s="20"/>
      <c r="D1377" s="20"/>
      <c r="E1377" s="20"/>
      <c r="G1377" s="36"/>
      <c r="H1377" s="36"/>
      <c r="I1377" s="36"/>
      <c r="J1377" s="36"/>
    </row>
    <row r="1378">
      <c r="B1378" s="20"/>
      <c r="C1378" s="20"/>
      <c r="D1378" s="20"/>
      <c r="E1378" s="20"/>
      <c r="G1378" s="36"/>
      <c r="H1378" s="36"/>
      <c r="I1378" s="36"/>
      <c r="J1378" s="36"/>
    </row>
    <row r="1379">
      <c r="B1379" s="20"/>
      <c r="C1379" s="20"/>
      <c r="D1379" s="20"/>
      <c r="E1379" s="20"/>
      <c r="G1379" s="36"/>
      <c r="H1379" s="36"/>
      <c r="I1379" s="36"/>
      <c r="J1379" s="36"/>
    </row>
    <row r="1380">
      <c r="B1380" s="20"/>
      <c r="C1380" s="20"/>
      <c r="D1380" s="20"/>
      <c r="E1380" s="20"/>
      <c r="G1380" s="36"/>
      <c r="H1380" s="36"/>
      <c r="I1380" s="36"/>
      <c r="J1380" s="36"/>
    </row>
    <row r="1381">
      <c r="B1381" s="20"/>
      <c r="C1381" s="20"/>
      <c r="D1381" s="20"/>
      <c r="E1381" s="20"/>
      <c r="G1381" s="36"/>
      <c r="H1381" s="36"/>
      <c r="I1381" s="36"/>
      <c r="J1381" s="36"/>
    </row>
    <row r="1382">
      <c r="B1382" s="20"/>
      <c r="C1382" s="20"/>
      <c r="D1382" s="20"/>
      <c r="E1382" s="20"/>
      <c r="G1382" s="36"/>
      <c r="H1382" s="36"/>
      <c r="I1382" s="36"/>
      <c r="J1382" s="36"/>
    </row>
    <row r="1383">
      <c r="B1383" s="20"/>
      <c r="C1383" s="20"/>
      <c r="D1383" s="20"/>
      <c r="E1383" s="20"/>
      <c r="G1383" s="36"/>
      <c r="H1383" s="36"/>
      <c r="I1383" s="36"/>
      <c r="J1383" s="36"/>
    </row>
    <row r="1384">
      <c r="B1384" s="20"/>
      <c r="C1384" s="20"/>
      <c r="D1384" s="20"/>
      <c r="E1384" s="20"/>
      <c r="G1384" s="36"/>
      <c r="H1384" s="36"/>
      <c r="I1384" s="36"/>
      <c r="J1384" s="36"/>
    </row>
    <row r="1385">
      <c r="B1385" s="20"/>
      <c r="C1385" s="20"/>
      <c r="D1385" s="20"/>
      <c r="E1385" s="20"/>
      <c r="G1385" s="36"/>
      <c r="H1385" s="36"/>
      <c r="I1385" s="36"/>
      <c r="J1385" s="36"/>
    </row>
    <row r="1386">
      <c r="B1386" s="20"/>
      <c r="C1386" s="20"/>
      <c r="D1386" s="20"/>
      <c r="E1386" s="20"/>
      <c r="G1386" s="36"/>
      <c r="H1386" s="36"/>
      <c r="I1386" s="36"/>
      <c r="J1386" s="36"/>
    </row>
    <row r="1387">
      <c r="B1387" s="20"/>
      <c r="C1387" s="20"/>
      <c r="D1387" s="20"/>
      <c r="E1387" s="20"/>
      <c r="G1387" s="36"/>
      <c r="H1387" s="36"/>
      <c r="I1387" s="36"/>
      <c r="J1387" s="36"/>
    </row>
    <row r="1388">
      <c r="B1388" s="20"/>
      <c r="C1388" s="20"/>
      <c r="D1388" s="20"/>
      <c r="E1388" s="20"/>
      <c r="G1388" s="36"/>
      <c r="H1388" s="36"/>
      <c r="I1388" s="36"/>
      <c r="J1388" s="36"/>
    </row>
    <row r="1389">
      <c r="B1389" s="20"/>
      <c r="C1389" s="20"/>
      <c r="D1389" s="20"/>
      <c r="E1389" s="20"/>
      <c r="G1389" s="36"/>
      <c r="H1389" s="36"/>
      <c r="I1389" s="36"/>
      <c r="J1389" s="36"/>
    </row>
    <row r="1390">
      <c r="B1390" s="20"/>
      <c r="C1390" s="20"/>
      <c r="D1390" s="20"/>
      <c r="E1390" s="20"/>
      <c r="G1390" s="36"/>
      <c r="H1390" s="36"/>
      <c r="I1390" s="36"/>
      <c r="J1390" s="36"/>
    </row>
    <row r="1391">
      <c r="B1391" s="20"/>
      <c r="C1391" s="20"/>
      <c r="D1391" s="20"/>
      <c r="E1391" s="20"/>
      <c r="G1391" s="36"/>
      <c r="H1391" s="36"/>
      <c r="I1391" s="36"/>
      <c r="J1391" s="36"/>
    </row>
    <row r="1392">
      <c r="B1392" s="20"/>
      <c r="C1392" s="20"/>
      <c r="D1392" s="20"/>
      <c r="E1392" s="20"/>
      <c r="G1392" s="36"/>
      <c r="H1392" s="36"/>
      <c r="I1392" s="36"/>
      <c r="J1392" s="36"/>
    </row>
    <row r="1393">
      <c r="B1393" s="20"/>
      <c r="C1393" s="20"/>
      <c r="D1393" s="20"/>
      <c r="E1393" s="20"/>
      <c r="G1393" s="36"/>
      <c r="H1393" s="36"/>
      <c r="I1393" s="36"/>
      <c r="J1393" s="36"/>
    </row>
    <row r="1394">
      <c r="B1394" s="20"/>
      <c r="C1394" s="20"/>
      <c r="D1394" s="20"/>
      <c r="E1394" s="20"/>
      <c r="G1394" s="36"/>
      <c r="H1394" s="36"/>
      <c r="I1394" s="36"/>
      <c r="J1394" s="36"/>
    </row>
    <row r="1395">
      <c r="B1395" s="20"/>
      <c r="C1395" s="20"/>
      <c r="D1395" s="20"/>
      <c r="E1395" s="20"/>
      <c r="G1395" s="36"/>
      <c r="H1395" s="36"/>
      <c r="I1395" s="36"/>
      <c r="J1395" s="36"/>
    </row>
    <row r="1396">
      <c r="B1396" s="20"/>
      <c r="C1396" s="20"/>
      <c r="D1396" s="20"/>
      <c r="E1396" s="20"/>
      <c r="G1396" s="36"/>
      <c r="H1396" s="36"/>
      <c r="I1396" s="36"/>
      <c r="J1396" s="36"/>
    </row>
    <row r="1397">
      <c r="B1397" s="20"/>
      <c r="C1397" s="20"/>
      <c r="D1397" s="20"/>
      <c r="E1397" s="20"/>
      <c r="G1397" s="36"/>
      <c r="H1397" s="36"/>
      <c r="I1397" s="36"/>
      <c r="J1397" s="36"/>
    </row>
    <row r="1398">
      <c r="B1398" s="20"/>
      <c r="C1398" s="20"/>
      <c r="D1398" s="20"/>
      <c r="E1398" s="20"/>
      <c r="G1398" s="36"/>
      <c r="H1398" s="36"/>
      <c r="I1398" s="36"/>
      <c r="J1398" s="36"/>
    </row>
    <row r="1399">
      <c r="B1399" s="20"/>
      <c r="C1399" s="20"/>
      <c r="D1399" s="20"/>
      <c r="E1399" s="20"/>
      <c r="G1399" s="36"/>
      <c r="H1399" s="36"/>
      <c r="I1399" s="36"/>
      <c r="J1399" s="36"/>
    </row>
    <row r="1400">
      <c r="B1400" s="20"/>
      <c r="C1400" s="20"/>
      <c r="D1400" s="20"/>
      <c r="E1400" s="20"/>
      <c r="G1400" s="36"/>
      <c r="H1400" s="36"/>
      <c r="I1400" s="36"/>
      <c r="J1400" s="36"/>
    </row>
    <row r="1401">
      <c r="B1401" s="20"/>
      <c r="C1401" s="20"/>
      <c r="D1401" s="20"/>
      <c r="E1401" s="20"/>
      <c r="G1401" s="36"/>
      <c r="H1401" s="36"/>
      <c r="I1401" s="36"/>
      <c r="J1401" s="36"/>
    </row>
    <row r="1402">
      <c r="B1402" s="20"/>
      <c r="C1402" s="20"/>
      <c r="D1402" s="20"/>
      <c r="E1402" s="20"/>
      <c r="G1402" s="36"/>
      <c r="H1402" s="36"/>
      <c r="I1402" s="36"/>
      <c r="J1402" s="36"/>
    </row>
    <row r="1403">
      <c r="B1403" s="20"/>
      <c r="C1403" s="20"/>
      <c r="D1403" s="20"/>
      <c r="E1403" s="20"/>
      <c r="G1403" s="36"/>
      <c r="H1403" s="36"/>
      <c r="I1403" s="36"/>
      <c r="J1403" s="36"/>
    </row>
    <row r="1404">
      <c r="B1404" s="20"/>
      <c r="C1404" s="20"/>
      <c r="D1404" s="20"/>
      <c r="E1404" s="20"/>
      <c r="G1404" s="36"/>
      <c r="H1404" s="36"/>
      <c r="I1404" s="36"/>
      <c r="J1404" s="36"/>
    </row>
    <row r="1405">
      <c r="B1405" s="20"/>
      <c r="C1405" s="20"/>
      <c r="D1405" s="20"/>
      <c r="E1405" s="20"/>
      <c r="G1405" s="36"/>
      <c r="H1405" s="36"/>
      <c r="I1405" s="36"/>
      <c r="J1405" s="36"/>
    </row>
    <row r="1406">
      <c r="B1406" s="20"/>
      <c r="C1406" s="20"/>
      <c r="D1406" s="20"/>
      <c r="E1406" s="20"/>
      <c r="G1406" s="36"/>
      <c r="H1406" s="36"/>
      <c r="I1406" s="36"/>
      <c r="J1406" s="36"/>
    </row>
    <row r="1407">
      <c r="B1407" s="20"/>
      <c r="C1407" s="20"/>
      <c r="D1407" s="20"/>
      <c r="E1407" s="20"/>
      <c r="G1407" s="36"/>
      <c r="H1407" s="36"/>
      <c r="I1407" s="36"/>
      <c r="J1407" s="36"/>
    </row>
    <row r="1408">
      <c r="B1408" s="20"/>
      <c r="C1408" s="20"/>
      <c r="D1408" s="20"/>
      <c r="E1408" s="20"/>
      <c r="G1408" s="36"/>
      <c r="H1408" s="36"/>
      <c r="I1408" s="36"/>
      <c r="J1408" s="36"/>
    </row>
    <row r="1409">
      <c r="B1409" s="20"/>
      <c r="C1409" s="20"/>
      <c r="D1409" s="20"/>
      <c r="E1409" s="20"/>
      <c r="G1409" s="36"/>
      <c r="H1409" s="36"/>
      <c r="I1409" s="36"/>
      <c r="J1409" s="36"/>
    </row>
    <row r="1410">
      <c r="B1410" s="20"/>
      <c r="C1410" s="20"/>
      <c r="D1410" s="20"/>
      <c r="E1410" s="20"/>
      <c r="G1410" s="36"/>
      <c r="H1410" s="36"/>
      <c r="I1410" s="36"/>
      <c r="J1410" s="36"/>
    </row>
    <row r="1411">
      <c r="B1411" s="20"/>
      <c r="C1411" s="20"/>
      <c r="D1411" s="20"/>
      <c r="E1411" s="20"/>
      <c r="G1411" s="36"/>
      <c r="H1411" s="36"/>
      <c r="I1411" s="36"/>
      <c r="J1411" s="36"/>
    </row>
    <row r="1412">
      <c r="B1412" s="20"/>
      <c r="C1412" s="20"/>
      <c r="D1412" s="20"/>
      <c r="E1412" s="20"/>
      <c r="G1412" s="36"/>
      <c r="H1412" s="36"/>
      <c r="I1412" s="36"/>
      <c r="J1412" s="36"/>
    </row>
    <row r="1413">
      <c r="B1413" s="20"/>
      <c r="C1413" s="20"/>
      <c r="D1413" s="20"/>
      <c r="E1413" s="20"/>
      <c r="G1413" s="36"/>
      <c r="H1413" s="36"/>
      <c r="I1413" s="36"/>
      <c r="J1413" s="36"/>
    </row>
    <row r="1414">
      <c r="B1414" s="20"/>
      <c r="C1414" s="20"/>
      <c r="D1414" s="20"/>
      <c r="E1414" s="20"/>
      <c r="G1414" s="36"/>
      <c r="H1414" s="36"/>
      <c r="I1414" s="36"/>
      <c r="J1414" s="36"/>
    </row>
    <row r="1415">
      <c r="B1415" s="20"/>
      <c r="C1415" s="20"/>
      <c r="D1415" s="20"/>
      <c r="E1415" s="20"/>
      <c r="G1415" s="36"/>
      <c r="H1415" s="36"/>
      <c r="I1415" s="36"/>
      <c r="J1415" s="36"/>
    </row>
    <row r="1416">
      <c r="B1416" s="20"/>
      <c r="C1416" s="20"/>
      <c r="D1416" s="20"/>
      <c r="E1416" s="20"/>
      <c r="G1416" s="36"/>
      <c r="H1416" s="36"/>
      <c r="I1416" s="36"/>
      <c r="J1416" s="36"/>
    </row>
    <row r="1417">
      <c r="B1417" s="20"/>
      <c r="C1417" s="20"/>
      <c r="D1417" s="20"/>
      <c r="E1417" s="20"/>
      <c r="G1417" s="36"/>
      <c r="H1417" s="36"/>
      <c r="I1417" s="36"/>
      <c r="J1417" s="36"/>
    </row>
    <row r="1418">
      <c r="B1418" s="20"/>
      <c r="C1418" s="20"/>
      <c r="D1418" s="20"/>
      <c r="E1418" s="20"/>
      <c r="G1418" s="36"/>
      <c r="H1418" s="36"/>
      <c r="I1418" s="36"/>
      <c r="J1418" s="36"/>
    </row>
    <row r="1419">
      <c r="B1419" s="20"/>
      <c r="C1419" s="20"/>
      <c r="D1419" s="20"/>
      <c r="E1419" s="20"/>
      <c r="G1419" s="36"/>
      <c r="H1419" s="36"/>
      <c r="I1419" s="36"/>
      <c r="J1419" s="36"/>
    </row>
    <row r="1420">
      <c r="B1420" s="20"/>
      <c r="C1420" s="20"/>
      <c r="D1420" s="20"/>
      <c r="E1420" s="20"/>
      <c r="G1420" s="36"/>
      <c r="H1420" s="36"/>
      <c r="I1420" s="36"/>
      <c r="J1420" s="36"/>
    </row>
    <row r="1421">
      <c r="B1421" s="20"/>
      <c r="C1421" s="20"/>
      <c r="D1421" s="20"/>
      <c r="E1421" s="20"/>
      <c r="G1421" s="36"/>
      <c r="H1421" s="36"/>
      <c r="I1421" s="36"/>
      <c r="J1421" s="36"/>
    </row>
    <row r="1422">
      <c r="B1422" s="20"/>
      <c r="C1422" s="20"/>
      <c r="D1422" s="20"/>
      <c r="E1422" s="20"/>
      <c r="G1422" s="36"/>
      <c r="H1422" s="36"/>
      <c r="I1422" s="36"/>
      <c r="J1422" s="36"/>
    </row>
    <row r="1423">
      <c r="B1423" s="20"/>
      <c r="C1423" s="20"/>
      <c r="D1423" s="20"/>
      <c r="E1423" s="20"/>
      <c r="G1423" s="36"/>
      <c r="H1423" s="36"/>
      <c r="I1423" s="36"/>
      <c r="J1423" s="36"/>
    </row>
    <row r="1424">
      <c r="B1424" s="20"/>
      <c r="C1424" s="20"/>
      <c r="D1424" s="20"/>
      <c r="E1424" s="20"/>
      <c r="G1424" s="36"/>
      <c r="H1424" s="36"/>
      <c r="I1424" s="36"/>
      <c r="J1424" s="36"/>
    </row>
    <row r="1425">
      <c r="B1425" s="20"/>
      <c r="C1425" s="20"/>
      <c r="D1425" s="20"/>
      <c r="E1425" s="20"/>
      <c r="G1425" s="36"/>
      <c r="H1425" s="36"/>
      <c r="I1425" s="36"/>
      <c r="J1425" s="36"/>
    </row>
    <row r="1426">
      <c r="B1426" s="20"/>
      <c r="C1426" s="20"/>
      <c r="D1426" s="20"/>
      <c r="E1426" s="20"/>
      <c r="G1426" s="36"/>
      <c r="H1426" s="36"/>
      <c r="I1426" s="36"/>
      <c r="J1426" s="36"/>
    </row>
    <row r="1427">
      <c r="B1427" s="20"/>
      <c r="C1427" s="20"/>
      <c r="D1427" s="20"/>
      <c r="E1427" s="20"/>
      <c r="G1427" s="36"/>
      <c r="H1427" s="36"/>
      <c r="I1427" s="36"/>
      <c r="J1427" s="36"/>
    </row>
    <row r="1428">
      <c r="B1428" s="20"/>
      <c r="C1428" s="20"/>
      <c r="D1428" s="20"/>
      <c r="E1428" s="20"/>
      <c r="G1428" s="36"/>
      <c r="H1428" s="36"/>
      <c r="I1428" s="36"/>
      <c r="J1428" s="36"/>
    </row>
    <row r="1429">
      <c r="B1429" s="20"/>
      <c r="C1429" s="20"/>
      <c r="D1429" s="20"/>
      <c r="E1429" s="20"/>
      <c r="G1429" s="36"/>
      <c r="H1429" s="36"/>
      <c r="I1429" s="36"/>
      <c r="J1429" s="36"/>
    </row>
    <row r="1430">
      <c r="B1430" s="20"/>
      <c r="C1430" s="20"/>
      <c r="D1430" s="20"/>
      <c r="E1430" s="20"/>
      <c r="G1430" s="36"/>
      <c r="H1430" s="36"/>
      <c r="I1430" s="36"/>
      <c r="J1430" s="36"/>
    </row>
    <row r="1431">
      <c r="B1431" s="20"/>
      <c r="C1431" s="20"/>
      <c r="D1431" s="20"/>
      <c r="E1431" s="20"/>
      <c r="G1431" s="36"/>
      <c r="H1431" s="36"/>
      <c r="I1431" s="36"/>
      <c r="J1431" s="36"/>
    </row>
    <row r="1432">
      <c r="B1432" s="20"/>
      <c r="C1432" s="20"/>
      <c r="D1432" s="20"/>
      <c r="E1432" s="20"/>
      <c r="G1432" s="36"/>
      <c r="H1432" s="36"/>
      <c r="I1432" s="36"/>
      <c r="J1432" s="36"/>
    </row>
    <row r="1433">
      <c r="B1433" s="20"/>
      <c r="C1433" s="20"/>
      <c r="D1433" s="20"/>
      <c r="E1433" s="20"/>
      <c r="G1433" s="36"/>
      <c r="H1433" s="36"/>
      <c r="I1433" s="36"/>
      <c r="J1433" s="36"/>
    </row>
    <row r="1434">
      <c r="B1434" s="20"/>
      <c r="C1434" s="20"/>
      <c r="D1434" s="20"/>
      <c r="E1434" s="20"/>
      <c r="G1434" s="36"/>
      <c r="H1434" s="36"/>
      <c r="I1434" s="36"/>
      <c r="J1434" s="36"/>
    </row>
    <row r="1435">
      <c r="B1435" s="20"/>
      <c r="C1435" s="20"/>
      <c r="D1435" s="20"/>
      <c r="E1435" s="20"/>
      <c r="G1435" s="36"/>
      <c r="H1435" s="36"/>
      <c r="I1435" s="36"/>
      <c r="J1435" s="36"/>
    </row>
    <row r="1436">
      <c r="B1436" s="20"/>
      <c r="C1436" s="20"/>
      <c r="D1436" s="20"/>
      <c r="E1436" s="20"/>
      <c r="G1436" s="36"/>
      <c r="H1436" s="36"/>
      <c r="I1436" s="36"/>
      <c r="J1436" s="36"/>
    </row>
    <row r="1437">
      <c r="B1437" s="20"/>
      <c r="C1437" s="20"/>
      <c r="D1437" s="20"/>
      <c r="E1437" s="20"/>
      <c r="G1437" s="36"/>
      <c r="H1437" s="36"/>
      <c r="I1437" s="36"/>
      <c r="J1437" s="36"/>
    </row>
    <row r="1438">
      <c r="B1438" s="20"/>
      <c r="C1438" s="20"/>
      <c r="D1438" s="20"/>
      <c r="E1438" s="20"/>
      <c r="G1438" s="36"/>
      <c r="H1438" s="36"/>
      <c r="I1438" s="36"/>
      <c r="J1438" s="36"/>
    </row>
    <row r="1439">
      <c r="B1439" s="20"/>
      <c r="C1439" s="20"/>
      <c r="D1439" s="20"/>
      <c r="E1439" s="20"/>
      <c r="G1439" s="36"/>
      <c r="H1439" s="36"/>
      <c r="I1439" s="36"/>
      <c r="J1439" s="36"/>
    </row>
    <row r="1440">
      <c r="B1440" s="20"/>
      <c r="C1440" s="20"/>
      <c r="D1440" s="20"/>
      <c r="E1440" s="20"/>
      <c r="G1440" s="36"/>
      <c r="H1440" s="36"/>
      <c r="I1440" s="36"/>
      <c r="J1440" s="36"/>
    </row>
    <row r="1441">
      <c r="B1441" s="20"/>
      <c r="C1441" s="20"/>
      <c r="D1441" s="20"/>
      <c r="E1441" s="20"/>
      <c r="G1441" s="36"/>
      <c r="H1441" s="36"/>
      <c r="I1441" s="36"/>
      <c r="J1441" s="36"/>
    </row>
    <row r="1442">
      <c r="B1442" s="20"/>
      <c r="C1442" s="20"/>
      <c r="D1442" s="20"/>
      <c r="E1442" s="20"/>
      <c r="G1442" s="36"/>
      <c r="H1442" s="36"/>
      <c r="I1442" s="36"/>
      <c r="J1442" s="36"/>
    </row>
    <row r="1443">
      <c r="B1443" s="20"/>
      <c r="C1443" s="20"/>
      <c r="D1443" s="20"/>
      <c r="E1443" s="20"/>
      <c r="G1443" s="36"/>
      <c r="H1443" s="36"/>
      <c r="I1443" s="36"/>
      <c r="J1443" s="36"/>
    </row>
    <row r="1444">
      <c r="B1444" s="20"/>
      <c r="C1444" s="20"/>
      <c r="D1444" s="20"/>
      <c r="E1444" s="20"/>
      <c r="G1444" s="36"/>
      <c r="H1444" s="36"/>
      <c r="I1444" s="36"/>
      <c r="J1444" s="36"/>
    </row>
    <row r="1445">
      <c r="B1445" s="20"/>
      <c r="C1445" s="20"/>
      <c r="D1445" s="20"/>
      <c r="E1445" s="20"/>
      <c r="G1445" s="36"/>
      <c r="H1445" s="36"/>
      <c r="I1445" s="36"/>
      <c r="J1445" s="36"/>
    </row>
    <row r="1446">
      <c r="B1446" s="20"/>
      <c r="C1446" s="20"/>
      <c r="D1446" s="20"/>
      <c r="E1446" s="20"/>
      <c r="G1446" s="36"/>
      <c r="H1446" s="36"/>
      <c r="I1446" s="36"/>
      <c r="J1446" s="36"/>
    </row>
    <row r="1447">
      <c r="B1447" s="20"/>
      <c r="C1447" s="20"/>
      <c r="D1447" s="20"/>
      <c r="E1447" s="20"/>
      <c r="G1447" s="36"/>
      <c r="H1447" s="36"/>
      <c r="I1447" s="36"/>
      <c r="J1447" s="36"/>
    </row>
    <row r="1448">
      <c r="B1448" s="20"/>
      <c r="C1448" s="20"/>
      <c r="D1448" s="20"/>
      <c r="E1448" s="20"/>
      <c r="G1448" s="36"/>
      <c r="H1448" s="36"/>
      <c r="I1448" s="36"/>
      <c r="J1448" s="36"/>
    </row>
    <row r="1449">
      <c r="B1449" s="20"/>
      <c r="C1449" s="20"/>
      <c r="D1449" s="20"/>
      <c r="E1449" s="20"/>
      <c r="G1449" s="36"/>
      <c r="H1449" s="36"/>
      <c r="I1449" s="36"/>
      <c r="J1449" s="36"/>
    </row>
    <row r="1450">
      <c r="B1450" s="20"/>
      <c r="C1450" s="20"/>
      <c r="D1450" s="20"/>
      <c r="E1450" s="20"/>
      <c r="G1450" s="36"/>
      <c r="H1450" s="36"/>
      <c r="I1450" s="36"/>
      <c r="J1450" s="36"/>
    </row>
    <row r="1451">
      <c r="B1451" s="20"/>
      <c r="C1451" s="20"/>
      <c r="D1451" s="20"/>
      <c r="E1451" s="20"/>
      <c r="G1451" s="36"/>
      <c r="H1451" s="36"/>
      <c r="I1451" s="36"/>
      <c r="J1451" s="36"/>
    </row>
    <row r="1452">
      <c r="B1452" s="20"/>
      <c r="C1452" s="20"/>
      <c r="D1452" s="20"/>
      <c r="E1452" s="20"/>
      <c r="G1452" s="36"/>
      <c r="H1452" s="36"/>
      <c r="I1452" s="36"/>
      <c r="J1452" s="36"/>
    </row>
    <row r="1453">
      <c r="B1453" s="20"/>
      <c r="C1453" s="20"/>
      <c r="D1453" s="20"/>
      <c r="E1453" s="20"/>
      <c r="G1453" s="36"/>
      <c r="H1453" s="36"/>
      <c r="I1453" s="36"/>
      <c r="J1453" s="36"/>
    </row>
    <row r="1454">
      <c r="B1454" s="20"/>
      <c r="C1454" s="20"/>
      <c r="D1454" s="20"/>
      <c r="E1454" s="20"/>
      <c r="G1454" s="36"/>
      <c r="H1454" s="36"/>
      <c r="I1454" s="36"/>
      <c r="J1454" s="36"/>
    </row>
    <row r="1455">
      <c r="B1455" s="20"/>
      <c r="C1455" s="20"/>
      <c r="D1455" s="20"/>
      <c r="E1455" s="20"/>
      <c r="G1455" s="36"/>
      <c r="H1455" s="36"/>
      <c r="I1455" s="36"/>
      <c r="J1455" s="36"/>
    </row>
    <row r="1456">
      <c r="B1456" s="20"/>
      <c r="C1456" s="20"/>
      <c r="D1456" s="20"/>
      <c r="E1456" s="20"/>
      <c r="G1456" s="36"/>
      <c r="H1456" s="36"/>
      <c r="I1456" s="36"/>
      <c r="J1456" s="36"/>
    </row>
    <row r="1457">
      <c r="B1457" s="20"/>
      <c r="C1457" s="20"/>
      <c r="D1457" s="20"/>
      <c r="E1457" s="20"/>
      <c r="G1457" s="36"/>
      <c r="H1457" s="36"/>
      <c r="I1457" s="36"/>
      <c r="J1457" s="36"/>
    </row>
    <row r="1458">
      <c r="B1458" s="20"/>
      <c r="C1458" s="20"/>
      <c r="D1458" s="20"/>
      <c r="E1458" s="20"/>
      <c r="G1458" s="36"/>
      <c r="H1458" s="36"/>
      <c r="I1458" s="36"/>
      <c r="J1458" s="36"/>
    </row>
    <row r="1459">
      <c r="B1459" s="20"/>
      <c r="C1459" s="20"/>
      <c r="D1459" s="20"/>
      <c r="E1459" s="20"/>
      <c r="G1459" s="36"/>
      <c r="H1459" s="36"/>
      <c r="I1459" s="36"/>
      <c r="J1459" s="36"/>
    </row>
    <row r="1460">
      <c r="B1460" s="20"/>
      <c r="C1460" s="20"/>
      <c r="D1460" s="20"/>
      <c r="E1460" s="20"/>
      <c r="G1460" s="36"/>
      <c r="H1460" s="36"/>
      <c r="I1460" s="36"/>
      <c r="J1460" s="36"/>
    </row>
    <row r="1461">
      <c r="B1461" s="20"/>
      <c r="C1461" s="20"/>
      <c r="D1461" s="20"/>
      <c r="E1461" s="20"/>
      <c r="G1461" s="36"/>
      <c r="H1461" s="36"/>
      <c r="I1461" s="36"/>
      <c r="J1461" s="36"/>
    </row>
    <row r="1462">
      <c r="B1462" s="20"/>
      <c r="C1462" s="20"/>
      <c r="D1462" s="20"/>
      <c r="E1462" s="20"/>
      <c r="G1462" s="36"/>
      <c r="H1462" s="36"/>
      <c r="I1462" s="36"/>
      <c r="J1462" s="36"/>
    </row>
    <row r="1463">
      <c r="B1463" s="20"/>
      <c r="C1463" s="20"/>
      <c r="D1463" s="20"/>
      <c r="E1463" s="20"/>
      <c r="G1463" s="36"/>
      <c r="H1463" s="36"/>
      <c r="I1463" s="36"/>
      <c r="J1463" s="36"/>
    </row>
    <row r="1464">
      <c r="B1464" s="20"/>
      <c r="C1464" s="20"/>
      <c r="D1464" s="20"/>
      <c r="E1464" s="20"/>
      <c r="G1464" s="36"/>
      <c r="H1464" s="36"/>
      <c r="I1464" s="36"/>
      <c r="J1464" s="36"/>
    </row>
    <row r="1465">
      <c r="B1465" s="20"/>
      <c r="C1465" s="20"/>
      <c r="D1465" s="20"/>
      <c r="E1465" s="20"/>
      <c r="G1465" s="36"/>
      <c r="H1465" s="36"/>
      <c r="I1465" s="36"/>
      <c r="J1465" s="36"/>
    </row>
    <row r="1466">
      <c r="B1466" s="20"/>
      <c r="C1466" s="20"/>
      <c r="D1466" s="20"/>
      <c r="E1466" s="20"/>
      <c r="G1466" s="36"/>
      <c r="H1466" s="36"/>
      <c r="I1466" s="36"/>
      <c r="J1466" s="36"/>
    </row>
    <row r="1467">
      <c r="B1467" s="20"/>
      <c r="C1467" s="20"/>
      <c r="D1467" s="20"/>
      <c r="E1467" s="20"/>
      <c r="G1467" s="36"/>
      <c r="H1467" s="36"/>
      <c r="I1467" s="36"/>
      <c r="J1467" s="36"/>
    </row>
    <row r="1468">
      <c r="B1468" s="20"/>
      <c r="C1468" s="20"/>
      <c r="D1468" s="20"/>
      <c r="E1468" s="20"/>
      <c r="G1468" s="36"/>
      <c r="H1468" s="36"/>
      <c r="I1468" s="36"/>
      <c r="J1468" s="36"/>
    </row>
    <row r="1469">
      <c r="B1469" s="20"/>
      <c r="C1469" s="20"/>
      <c r="D1469" s="20"/>
      <c r="E1469" s="20"/>
      <c r="G1469" s="36"/>
      <c r="H1469" s="36"/>
      <c r="I1469" s="36"/>
      <c r="J1469" s="36"/>
    </row>
    <row r="1470">
      <c r="B1470" s="20"/>
      <c r="C1470" s="20"/>
      <c r="D1470" s="20"/>
      <c r="E1470" s="20"/>
      <c r="G1470" s="36"/>
      <c r="H1470" s="36"/>
      <c r="I1470" s="36"/>
      <c r="J1470" s="36"/>
    </row>
    <row r="1471">
      <c r="B1471" s="20"/>
      <c r="C1471" s="20"/>
      <c r="D1471" s="20"/>
      <c r="E1471" s="20"/>
      <c r="G1471" s="36"/>
      <c r="H1471" s="36"/>
      <c r="I1471" s="36"/>
      <c r="J1471" s="36"/>
    </row>
    <row r="1472">
      <c r="B1472" s="20"/>
      <c r="C1472" s="20"/>
      <c r="D1472" s="20"/>
      <c r="E1472" s="20"/>
      <c r="G1472" s="36"/>
      <c r="H1472" s="36"/>
      <c r="I1472" s="36"/>
      <c r="J1472" s="36"/>
    </row>
    <row r="1473">
      <c r="B1473" s="20"/>
      <c r="C1473" s="20"/>
      <c r="D1473" s="20"/>
      <c r="E1473" s="20"/>
      <c r="G1473" s="36"/>
      <c r="H1473" s="36"/>
      <c r="I1473" s="36"/>
      <c r="J1473" s="36"/>
    </row>
    <row r="1474">
      <c r="B1474" s="20"/>
      <c r="C1474" s="20"/>
      <c r="D1474" s="20"/>
      <c r="E1474" s="20"/>
      <c r="G1474" s="36"/>
      <c r="H1474" s="36"/>
      <c r="I1474" s="36"/>
      <c r="J1474" s="36"/>
    </row>
    <row r="1475">
      <c r="B1475" s="20"/>
      <c r="C1475" s="20"/>
      <c r="D1475" s="20"/>
      <c r="E1475" s="20"/>
      <c r="G1475" s="36"/>
      <c r="H1475" s="36"/>
      <c r="I1475" s="36"/>
      <c r="J1475" s="36"/>
    </row>
    <row r="1476">
      <c r="B1476" s="20"/>
      <c r="C1476" s="20"/>
      <c r="D1476" s="20"/>
      <c r="E1476" s="20"/>
      <c r="G1476" s="36"/>
      <c r="H1476" s="36"/>
      <c r="I1476" s="36"/>
      <c r="J1476" s="36"/>
    </row>
    <row r="1477">
      <c r="B1477" s="20"/>
      <c r="C1477" s="20"/>
      <c r="D1477" s="20"/>
      <c r="E1477" s="20"/>
      <c r="G1477" s="36"/>
      <c r="H1477" s="36"/>
      <c r="I1477" s="36"/>
      <c r="J1477" s="36"/>
    </row>
    <row r="1478">
      <c r="B1478" s="20"/>
      <c r="C1478" s="20"/>
      <c r="D1478" s="20"/>
      <c r="E1478" s="20"/>
      <c r="G1478" s="36"/>
      <c r="H1478" s="36"/>
      <c r="I1478" s="36"/>
      <c r="J1478" s="36"/>
    </row>
    <row r="1479">
      <c r="B1479" s="20"/>
      <c r="C1479" s="20"/>
      <c r="D1479" s="20"/>
      <c r="E1479" s="20"/>
      <c r="G1479" s="36"/>
      <c r="H1479" s="36"/>
      <c r="I1479" s="36"/>
      <c r="J1479" s="36"/>
    </row>
    <row r="1480">
      <c r="B1480" s="20"/>
      <c r="C1480" s="20"/>
      <c r="D1480" s="20"/>
      <c r="E1480" s="20"/>
      <c r="G1480" s="36"/>
      <c r="H1480" s="36"/>
      <c r="I1480" s="36"/>
      <c r="J1480" s="36"/>
    </row>
    <row r="1481">
      <c r="B1481" s="20"/>
      <c r="C1481" s="20"/>
      <c r="D1481" s="20"/>
      <c r="E1481" s="20"/>
      <c r="G1481" s="36"/>
      <c r="H1481" s="36"/>
      <c r="I1481" s="36"/>
      <c r="J1481" s="36"/>
    </row>
    <row r="1482">
      <c r="B1482" s="20"/>
      <c r="C1482" s="20"/>
      <c r="D1482" s="20"/>
      <c r="E1482" s="20"/>
      <c r="G1482" s="36"/>
      <c r="H1482" s="36"/>
      <c r="I1482" s="36"/>
      <c r="J1482" s="36"/>
    </row>
    <row r="1483">
      <c r="B1483" s="20"/>
      <c r="C1483" s="20"/>
      <c r="D1483" s="20"/>
      <c r="E1483" s="20"/>
      <c r="G1483" s="36"/>
      <c r="H1483" s="36"/>
      <c r="I1483" s="36"/>
      <c r="J1483" s="36"/>
    </row>
    <row r="1484">
      <c r="B1484" s="20"/>
      <c r="C1484" s="20"/>
      <c r="D1484" s="20"/>
      <c r="E1484" s="20"/>
      <c r="G1484" s="36"/>
      <c r="H1484" s="36"/>
      <c r="I1484" s="36"/>
      <c r="J1484" s="36"/>
    </row>
    <row r="1485">
      <c r="B1485" s="20"/>
      <c r="C1485" s="20"/>
      <c r="D1485" s="20"/>
      <c r="E1485" s="20"/>
      <c r="G1485" s="36"/>
      <c r="H1485" s="36"/>
      <c r="I1485" s="36"/>
      <c r="J1485" s="36"/>
    </row>
    <row r="1486">
      <c r="B1486" s="20"/>
      <c r="C1486" s="20"/>
      <c r="D1486" s="20"/>
      <c r="E1486" s="20"/>
      <c r="G1486" s="36"/>
      <c r="H1486" s="36"/>
      <c r="I1486" s="36"/>
      <c r="J1486" s="36"/>
    </row>
    <row r="1487">
      <c r="B1487" s="20"/>
      <c r="C1487" s="20"/>
      <c r="D1487" s="20"/>
      <c r="E1487" s="20"/>
      <c r="G1487" s="36"/>
      <c r="H1487" s="36"/>
      <c r="I1487" s="36"/>
      <c r="J1487" s="36"/>
    </row>
    <row r="1488">
      <c r="B1488" s="20"/>
      <c r="C1488" s="20"/>
      <c r="D1488" s="20"/>
      <c r="E1488" s="20"/>
      <c r="G1488" s="36"/>
      <c r="H1488" s="36"/>
      <c r="I1488" s="36"/>
      <c r="J1488" s="36"/>
    </row>
    <row r="1489">
      <c r="B1489" s="20"/>
      <c r="C1489" s="20"/>
      <c r="D1489" s="20"/>
      <c r="E1489" s="20"/>
      <c r="G1489" s="36"/>
      <c r="H1489" s="36"/>
      <c r="I1489" s="36"/>
      <c r="J1489" s="36"/>
    </row>
    <row r="1490">
      <c r="B1490" s="20"/>
      <c r="C1490" s="20"/>
      <c r="D1490" s="20"/>
      <c r="E1490" s="20"/>
      <c r="G1490" s="36"/>
      <c r="H1490" s="36"/>
      <c r="I1490" s="36"/>
      <c r="J1490" s="36"/>
    </row>
    <row r="1491">
      <c r="B1491" s="20"/>
      <c r="C1491" s="20"/>
      <c r="D1491" s="20"/>
      <c r="E1491" s="20"/>
      <c r="G1491" s="36"/>
      <c r="H1491" s="36"/>
      <c r="I1491" s="36"/>
      <c r="J1491" s="36"/>
    </row>
    <row r="1492">
      <c r="B1492" s="20"/>
      <c r="C1492" s="20"/>
      <c r="D1492" s="20"/>
      <c r="E1492" s="20"/>
      <c r="G1492" s="36"/>
      <c r="H1492" s="36"/>
      <c r="I1492" s="36"/>
      <c r="J1492" s="36"/>
    </row>
    <row r="1493">
      <c r="B1493" s="20"/>
      <c r="C1493" s="20"/>
      <c r="D1493" s="20"/>
      <c r="E1493" s="20"/>
      <c r="G1493" s="36"/>
      <c r="H1493" s="36"/>
      <c r="I1493" s="36"/>
      <c r="J1493" s="36"/>
    </row>
    <row r="1494">
      <c r="B1494" s="20"/>
      <c r="C1494" s="20"/>
      <c r="D1494" s="20"/>
      <c r="E1494" s="20"/>
      <c r="G1494" s="36"/>
      <c r="H1494" s="36"/>
      <c r="I1494" s="36"/>
      <c r="J1494" s="36"/>
    </row>
    <row r="1495">
      <c r="B1495" s="20"/>
      <c r="C1495" s="20"/>
      <c r="D1495" s="20"/>
      <c r="E1495" s="20"/>
      <c r="G1495" s="36"/>
      <c r="H1495" s="36"/>
      <c r="I1495" s="36"/>
      <c r="J1495" s="36"/>
    </row>
    <row r="1496">
      <c r="B1496" s="20"/>
      <c r="C1496" s="20"/>
      <c r="D1496" s="20"/>
      <c r="E1496" s="20"/>
      <c r="G1496" s="36"/>
      <c r="H1496" s="36"/>
      <c r="I1496" s="36"/>
      <c r="J1496" s="36"/>
    </row>
    <row r="1497">
      <c r="B1497" s="20"/>
      <c r="C1497" s="20"/>
      <c r="D1497" s="20"/>
      <c r="E1497" s="20"/>
      <c r="G1497" s="36"/>
      <c r="H1497" s="36"/>
      <c r="I1497" s="36"/>
      <c r="J1497" s="36"/>
    </row>
    <row r="1498">
      <c r="B1498" s="20"/>
      <c r="C1498" s="20"/>
      <c r="D1498" s="20"/>
      <c r="E1498" s="20"/>
      <c r="G1498" s="36"/>
      <c r="H1498" s="36"/>
      <c r="I1498" s="36"/>
      <c r="J1498" s="36"/>
    </row>
    <row r="1499">
      <c r="B1499" s="20"/>
      <c r="C1499" s="20"/>
      <c r="D1499" s="20"/>
      <c r="E1499" s="20"/>
      <c r="G1499" s="36"/>
      <c r="H1499" s="36"/>
      <c r="I1499" s="36"/>
      <c r="J1499" s="36"/>
    </row>
    <row r="1500">
      <c r="B1500" s="20"/>
      <c r="C1500" s="20"/>
      <c r="D1500" s="20"/>
      <c r="E1500" s="20"/>
      <c r="G1500" s="36"/>
      <c r="H1500" s="36"/>
      <c r="I1500" s="36"/>
      <c r="J1500" s="36"/>
    </row>
    <row r="1501">
      <c r="B1501" s="20"/>
      <c r="C1501" s="20"/>
      <c r="D1501" s="20"/>
      <c r="E1501" s="20"/>
      <c r="G1501" s="36"/>
      <c r="H1501" s="36"/>
      <c r="I1501" s="36"/>
      <c r="J1501" s="36"/>
    </row>
    <row r="1502">
      <c r="B1502" s="20"/>
      <c r="C1502" s="20"/>
      <c r="D1502" s="20"/>
      <c r="E1502" s="20"/>
      <c r="G1502" s="36"/>
      <c r="H1502" s="36"/>
      <c r="I1502" s="36"/>
      <c r="J1502" s="36"/>
    </row>
    <row r="1503">
      <c r="B1503" s="20"/>
      <c r="C1503" s="20"/>
      <c r="D1503" s="20"/>
      <c r="E1503" s="20"/>
      <c r="G1503" s="36"/>
      <c r="H1503" s="36"/>
      <c r="I1503" s="36"/>
      <c r="J1503" s="36"/>
    </row>
    <row r="1504">
      <c r="B1504" s="20"/>
      <c r="C1504" s="20"/>
      <c r="D1504" s="20"/>
      <c r="E1504" s="20"/>
      <c r="G1504" s="36"/>
      <c r="H1504" s="36"/>
      <c r="I1504" s="36"/>
      <c r="J1504" s="36"/>
    </row>
    <row r="1505">
      <c r="B1505" s="20"/>
      <c r="C1505" s="20"/>
      <c r="D1505" s="20"/>
      <c r="E1505" s="20"/>
      <c r="G1505" s="36"/>
      <c r="H1505" s="36"/>
      <c r="I1505" s="36"/>
      <c r="J1505" s="36"/>
    </row>
    <row r="1506">
      <c r="B1506" s="20"/>
      <c r="C1506" s="20"/>
      <c r="D1506" s="20"/>
      <c r="E1506" s="20"/>
      <c r="G1506" s="36"/>
      <c r="H1506" s="36"/>
      <c r="I1506" s="36"/>
      <c r="J1506" s="36"/>
    </row>
    <row r="1507">
      <c r="B1507" s="20"/>
      <c r="C1507" s="20"/>
      <c r="D1507" s="20"/>
      <c r="E1507" s="20"/>
      <c r="G1507" s="36"/>
      <c r="H1507" s="36"/>
      <c r="I1507" s="36"/>
      <c r="J1507" s="36"/>
    </row>
    <row r="1508">
      <c r="B1508" s="20"/>
      <c r="C1508" s="20"/>
      <c r="D1508" s="20"/>
      <c r="E1508" s="20"/>
      <c r="G1508" s="36"/>
      <c r="H1508" s="36"/>
      <c r="I1508" s="36"/>
      <c r="J1508" s="36"/>
    </row>
    <row r="1509">
      <c r="B1509" s="20"/>
      <c r="C1509" s="20"/>
      <c r="D1509" s="20"/>
      <c r="E1509" s="20"/>
      <c r="G1509" s="36"/>
      <c r="H1509" s="36"/>
      <c r="I1509" s="36"/>
      <c r="J1509" s="36"/>
    </row>
    <row r="1510">
      <c r="B1510" s="20"/>
      <c r="C1510" s="20"/>
      <c r="D1510" s="20"/>
      <c r="E1510" s="20"/>
      <c r="G1510" s="36"/>
      <c r="H1510" s="36"/>
      <c r="I1510" s="36"/>
      <c r="J1510" s="36"/>
    </row>
    <row r="1511">
      <c r="B1511" s="20"/>
      <c r="C1511" s="20"/>
      <c r="D1511" s="20"/>
      <c r="E1511" s="20"/>
      <c r="G1511" s="36"/>
      <c r="H1511" s="36"/>
      <c r="I1511" s="36"/>
      <c r="J1511" s="36"/>
    </row>
    <row r="1512">
      <c r="B1512" s="20"/>
      <c r="C1512" s="20"/>
      <c r="D1512" s="20"/>
      <c r="E1512" s="20"/>
      <c r="G1512" s="36"/>
      <c r="H1512" s="36"/>
      <c r="I1512" s="36"/>
      <c r="J1512" s="36"/>
    </row>
    <row r="1513">
      <c r="B1513" s="20"/>
      <c r="C1513" s="20"/>
      <c r="D1513" s="20"/>
      <c r="E1513" s="20"/>
      <c r="G1513" s="36"/>
      <c r="H1513" s="36"/>
      <c r="I1513" s="36"/>
      <c r="J1513" s="36"/>
    </row>
    <row r="1514">
      <c r="B1514" s="20"/>
      <c r="C1514" s="20"/>
      <c r="D1514" s="20"/>
      <c r="E1514" s="20"/>
      <c r="G1514" s="36"/>
      <c r="H1514" s="36"/>
      <c r="I1514" s="36"/>
      <c r="J1514" s="36"/>
    </row>
    <row r="1515">
      <c r="B1515" s="20"/>
      <c r="C1515" s="20"/>
      <c r="D1515" s="20"/>
      <c r="E1515" s="20"/>
      <c r="G1515" s="36"/>
      <c r="H1515" s="36"/>
      <c r="I1515" s="36"/>
      <c r="J1515" s="36"/>
    </row>
    <row r="1516">
      <c r="B1516" s="20"/>
      <c r="C1516" s="20"/>
      <c r="D1516" s="20"/>
      <c r="E1516" s="20"/>
      <c r="G1516" s="36"/>
      <c r="H1516" s="36"/>
      <c r="I1516" s="36"/>
      <c r="J1516" s="36"/>
    </row>
    <row r="1517">
      <c r="B1517" s="20"/>
      <c r="C1517" s="20"/>
      <c r="D1517" s="20"/>
      <c r="E1517" s="20"/>
      <c r="G1517" s="36"/>
      <c r="H1517" s="36"/>
      <c r="I1517" s="36"/>
      <c r="J1517" s="36"/>
    </row>
    <row r="1518">
      <c r="B1518" s="20"/>
      <c r="C1518" s="20"/>
      <c r="D1518" s="20"/>
      <c r="E1518" s="20"/>
      <c r="G1518" s="36"/>
      <c r="H1518" s="36"/>
      <c r="I1518" s="36"/>
      <c r="J1518" s="36"/>
    </row>
    <row r="1519">
      <c r="B1519" s="20"/>
      <c r="C1519" s="20"/>
      <c r="D1519" s="20"/>
      <c r="E1519" s="20"/>
      <c r="G1519" s="36"/>
      <c r="H1519" s="36"/>
      <c r="I1519" s="36"/>
      <c r="J1519" s="36"/>
    </row>
    <row r="1520">
      <c r="B1520" s="20"/>
      <c r="C1520" s="20"/>
      <c r="D1520" s="20"/>
      <c r="E1520" s="20"/>
      <c r="G1520" s="36"/>
      <c r="H1520" s="36"/>
      <c r="I1520" s="36"/>
      <c r="J1520" s="36"/>
    </row>
    <row r="1521">
      <c r="B1521" s="20"/>
      <c r="C1521" s="20"/>
      <c r="D1521" s="20"/>
      <c r="E1521" s="20"/>
      <c r="G1521" s="36"/>
      <c r="H1521" s="36"/>
      <c r="I1521" s="36"/>
      <c r="J1521" s="36"/>
    </row>
    <row r="1522">
      <c r="B1522" s="20"/>
      <c r="C1522" s="20"/>
      <c r="D1522" s="20"/>
      <c r="E1522" s="20"/>
      <c r="G1522" s="36"/>
      <c r="H1522" s="36"/>
      <c r="I1522" s="36"/>
      <c r="J1522" s="36"/>
    </row>
    <row r="1523">
      <c r="B1523" s="20"/>
      <c r="C1523" s="20"/>
      <c r="D1523" s="20"/>
      <c r="E1523" s="20"/>
      <c r="G1523" s="36"/>
      <c r="H1523" s="36"/>
      <c r="I1523" s="36"/>
      <c r="J1523" s="36"/>
    </row>
    <row r="1524">
      <c r="B1524" s="20"/>
      <c r="C1524" s="20"/>
      <c r="D1524" s="20"/>
      <c r="E1524" s="20"/>
      <c r="G1524" s="36"/>
      <c r="H1524" s="36"/>
      <c r="I1524" s="36"/>
      <c r="J1524" s="36"/>
    </row>
    <row r="1525">
      <c r="B1525" s="20"/>
      <c r="C1525" s="20"/>
      <c r="D1525" s="20"/>
      <c r="E1525" s="20"/>
      <c r="G1525" s="36"/>
      <c r="H1525" s="36"/>
      <c r="I1525" s="36"/>
      <c r="J1525" s="36"/>
    </row>
    <row r="1526">
      <c r="B1526" s="20"/>
      <c r="C1526" s="20"/>
      <c r="D1526" s="20"/>
      <c r="E1526" s="20"/>
      <c r="G1526" s="36"/>
      <c r="H1526" s="36"/>
      <c r="I1526" s="36"/>
      <c r="J1526" s="36"/>
    </row>
    <row r="1527">
      <c r="B1527" s="20"/>
      <c r="C1527" s="20"/>
      <c r="D1527" s="20"/>
      <c r="E1527" s="20"/>
      <c r="G1527" s="36"/>
      <c r="H1527" s="36"/>
      <c r="I1527" s="36"/>
      <c r="J1527" s="36"/>
    </row>
    <row r="1528">
      <c r="B1528" s="20"/>
      <c r="C1528" s="20"/>
      <c r="D1528" s="20"/>
      <c r="E1528" s="20"/>
      <c r="G1528" s="36"/>
      <c r="H1528" s="36"/>
      <c r="I1528" s="36"/>
      <c r="J1528" s="36"/>
    </row>
    <row r="1529">
      <c r="B1529" s="20"/>
      <c r="C1529" s="20"/>
      <c r="D1529" s="20"/>
      <c r="E1529" s="20"/>
      <c r="G1529" s="36"/>
      <c r="H1529" s="36"/>
      <c r="I1529" s="36"/>
      <c r="J1529" s="36"/>
    </row>
    <row r="1530">
      <c r="B1530" s="20"/>
      <c r="C1530" s="20"/>
      <c r="D1530" s="20"/>
      <c r="E1530" s="20"/>
      <c r="G1530" s="36"/>
      <c r="H1530" s="36"/>
      <c r="I1530" s="36"/>
      <c r="J1530" s="36"/>
    </row>
    <row r="1531">
      <c r="B1531" s="20"/>
      <c r="C1531" s="20"/>
      <c r="D1531" s="20"/>
      <c r="E1531" s="20"/>
      <c r="G1531" s="36"/>
      <c r="H1531" s="36"/>
      <c r="I1531" s="36"/>
      <c r="J1531" s="36"/>
    </row>
    <row r="1532">
      <c r="B1532" s="20"/>
      <c r="C1532" s="20"/>
      <c r="D1532" s="20"/>
      <c r="E1532" s="20"/>
      <c r="G1532" s="36"/>
      <c r="H1532" s="36"/>
      <c r="I1532" s="36"/>
      <c r="J1532" s="36"/>
    </row>
    <row r="1533">
      <c r="B1533" s="20"/>
      <c r="C1533" s="20"/>
      <c r="D1533" s="20"/>
      <c r="E1533" s="20"/>
      <c r="G1533" s="36"/>
      <c r="H1533" s="36"/>
      <c r="I1533" s="36"/>
      <c r="J1533" s="36"/>
    </row>
    <row r="1534">
      <c r="B1534" s="20"/>
      <c r="C1534" s="20"/>
      <c r="D1534" s="20"/>
      <c r="E1534" s="20"/>
      <c r="G1534" s="36"/>
      <c r="H1534" s="36"/>
      <c r="I1534" s="36"/>
      <c r="J1534" s="36"/>
    </row>
    <row r="1535">
      <c r="B1535" s="20"/>
      <c r="C1535" s="20"/>
      <c r="D1535" s="20"/>
      <c r="E1535" s="20"/>
      <c r="G1535" s="36"/>
      <c r="H1535" s="36"/>
      <c r="I1535" s="36"/>
      <c r="J1535" s="36"/>
    </row>
    <row r="1536">
      <c r="B1536" s="20"/>
      <c r="C1536" s="20"/>
      <c r="D1536" s="20"/>
      <c r="E1536" s="20"/>
      <c r="G1536" s="36"/>
      <c r="H1536" s="36"/>
      <c r="I1536" s="36"/>
      <c r="J1536" s="36"/>
    </row>
    <row r="1537">
      <c r="B1537" s="20"/>
      <c r="C1537" s="20"/>
      <c r="D1537" s="20"/>
      <c r="E1537" s="20"/>
      <c r="G1537" s="36"/>
      <c r="H1537" s="36"/>
      <c r="I1537" s="36"/>
      <c r="J1537" s="36"/>
    </row>
    <row r="1538">
      <c r="B1538" s="20"/>
      <c r="C1538" s="20"/>
      <c r="D1538" s="20"/>
      <c r="E1538" s="20"/>
      <c r="G1538" s="36"/>
      <c r="H1538" s="36"/>
      <c r="I1538" s="36"/>
      <c r="J1538" s="36"/>
    </row>
    <row r="1539">
      <c r="B1539" s="20"/>
      <c r="C1539" s="20"/>
      <c r="D1539" s="20"/>
      <c r="E1539" s="20"/>
      <c r="G1539" s="36"/>
      <c r="H1539" s="36"/>
      <c r="I1539" s="36"/>
      <c r="J1539" s="36"/>
    </row>
    <row r="1540">
      <c r="B1540" s="20"/>
      <c r="C1540" s="20"/>
      <c r="D1540" s="20"/>
      <c r="E1540" s="20"/>
      <c r="G1540" s="36"/>
      <c r="H1540" s="36"/>
      <c r="I1540" s="36"/>
      <c r="J1540" s="36"/>
    </row>
    <row r="1541">
      <c r="B1541" s="20"/>
      <c r="C1541" s="20"/>
      <c r="D1541" s="20"/>
      <c r="E1541" s="20"/>
      <c r="G1541" s="36"/>
      <c r="H1541" s="36"/>
      <c r="I1541" s="36"/>
      <c r="J1541" s="36"/>
    </row>
    <row r="1542">
      <c r="B1542" s="20"/>
      <c r="C1542" s="20"/>
      <c r="D1542" s="20"/>
      <c r="E1542" s="20"/>
      <c r="G1542" s="36"/>
      <c r="H1542" s="36"/>
      <c r="I1542" s="36"/>
      <c r="J1542" s="36"/>
    </row>
    <row r="1543">
      <c r="B1543" s="20"/>
      <c r="C1543" s="20"/>
      <c r="D1543" s="20"/>
      <c r="E1543" s="20"/>
      <c r="G1543" s="36"/>
      <c r="H1543" s="36"/>
      <c r="I1543" s="36"/>
      <c r="J1543" s="36"/>
    </row>
    <row r="1544">
      <c r="B1544" s="20"/>
      <c r="C1544" s="20"/>
      <c r="D1544" s="20"/>
      <c r="E1544" s="20"/>
      <c r="G1544" s="36"/>
      <c r="H1544" s="36"/>
      <c r="I1544" s="36"/>
      <c r="J1544" s="36"/>
    </row>
    <row r="1545">
      <c r="B1545" s="20"/>
      <c r="C1545" s="20"/>
      <c r="D1545" s="20"/>
      <c r="E1545" s="20"/>
      <c r="G1545" s="36"/>
      <c r="H1545" s="36"/>
      <c r="I1545" s="36"/>
      <c r="J1545" s="36"/>
    </row>
    <row r="1546">
      <c r="B1546" s="20"/>
      <c r="C1546" s="20"/>
      <c r="D1546" s="20"/>
      <c r="E1546" s="20"/>
      <c r="G1546" s="36"/>
      <c r="H1546" s="36"/>
      <c r="I1546" s="36"/>
      <c r="J1546" s="36"/>
    </row>
    <row r="1547">
      <c r="B1547" s="20"/>
      <c r="C1547" s="20"/>
      <c r="D1547" s="20"/>
      <c r="E1547" s="20"/>
      <c r="G1547" s="36"/>
      <c r="H1547" s="36"/>
      <c r="I1547" s="36"/>
      <c r="J1547" s="36"/>
    </row>
    <row r="1548">
      <c r="B1548" s="20"/>
      <c r="C1548" s="20"/>
      <c r="D1548" s="20"/>
      <c r="E1548" s="20"/>
      <c r="G1548" s="36"/>
      <c r="H1548" s="36"/>
      <c r="I1548" s="36"/>
      <c r="J1548" s="36"/>
    </row>
    <row r="1549">
      <c r="B1549" s="20"/>
      <c r="C1549" s="20"/>
      <c r="D1549" s="20"/>
      <c r="E1549" s="20"/>
      <c r="G1549" s="36"/>
      <c r="H1549" s="36"/>
      <c r="I1549" s="36"/>
      <c r="J1549" s="36"/>
    </row>
    <row r="1550">
      <c r="B1550" s="20"/>
      <c r="C1550" s="20"/>
      <c r="D1550" s="20"/>
      <c r="E1550" s="20"/>
      <c r="G1550" s="36"/>
      <c r="H1550" s="36"/>
      <c r="I1550" s="36"/>
      <c r="J1550" s="36"/>
    </row>
    <row r="1551">
      <c r="B1551" s="20"/>
      <c r="C1551" s="20"/>
      <c r="D1551" s="20"/>
      <c r="E1551" s="20"/>
      <c r="G1551" s="36"/>
      <c r="H1551" s="36"/>
      <c r="I1551" s="36"/>
      <c r="J1551" s="36"/>
    </row>
    <row r="1552">
      <c r="B1552" s="20"/>
      <c r="C1552" s="20"/>
      <c r="D1552" s="20"/>
      <c r="E1552" s="20"/>
      <c r="G1552" s="36"/>
      <c r="H1552" s="36"/>
      <c r="I1552" s="36"/>
      <c r="J1552" s="36"/>
    </row>
    <row r="1553">
      <c r="B1553" s="20"/>
      <c r="C1553" s="20"/>
      <c r="D1553" s="20"/>
      <c r="E1553" s="20"/>
      <c r="G1553" s="36"/>
      <c r="H1553" s="36"/>
      <c r="I1553" s="36"/>
      <c r="J1553" s="36"/>
    </row>
    <row r="1554">
      <c r="B1554" s="20"/>
      <c r="C1554" s="20"/>
      <c r="D1554" s="20"/>
      <c r="E1554" s="20"/>
      <c r="G1554" s="36"/>
      <c r="H1554" s="36"/>
      <c r="I1554" s="36"/>
      <c r="J1554" s="36"/>
    </row>
    <row r="1555">
      <c r="B1555" s="20"/>
      <c r="C1555" s="20"/>
      <c r="D1555" s="20"/>
      <c r="E1555" s="20"/>
      <c r="G1555" s="36"/>
      <c r="H1555" s="36"/>
      <c r="I1555" s="36"/>
      <c r="J1555" s="36"/>
    </row>
    <row r="1556">
      <c r="B1556" s="20"/>
      <c r="C1556" s="20"/>
      <c r="D1556" s="20"/>
      <c r="E1556" s="20"/>
      <c r="G1556" s="36"/>
      <c r="H1556" s="36"/>
      <c r="I1556" s="36"/>
      <c r="J1556" s="36"/>
    </row>
    <row r="1557">
      <c r="B1557" s="20"/>
      <c r="C1557" s="20"/>
      <c r="D1557" s="20"/>
      <c r="E1557" s="20"/>
      <c r="G1557" s="36"/>
      <c r="H1557" s="36"/>
      <c r="I1557" s="36"/>
      <c r="J1557" s="36"/>
    </row>
    <row r="1558">
      <c r="B1558" s="20"/>
      <c r="C1558" s="20"/>
      <c r="D1558" s="20"/>
      <c r="E1558" s="20"/>
      <c r="G1558" s="36"/>
      <c r="H1558" s="36"/>
      <c r="I1558" s="36"/>
      <c r="J1558" s="36"/>
    </row>
    <row r="1559">
      <c r="B1559" s="20"/>
      <c r="C1559" s="20"/>
      <c r="D1559" s="20"/>
      <c r="E1559" s="20"/>
      <c r="G1559" s="36"/>
      <c r="H1559" s="36"/>
      <c r="I1559" s="36"/>
      <c r="J1559" s="36"/>
    </row>
    <row r="1560">
      <c r="B1560" s="20"/>
      <c r="C1560" s="20"/>
      <c r="D1560" s="20"/>
      <c r="E1560" s="20"/>
      <c r="G1560" s="36"/>
      <c r="H1560" s="36"/>
      <c r="I1560" s="36"/>
      <c r="J1560" s="36"/>
    </row>
    <row r="1561">
      <c r="B1561" s="20"/>
      <c r="C1561" s="20"/>
      <c r="D1561" s="20"/>
      <c r="E1561" s="20"/>
      <c r="G1561" s="36"/>
      <c r="H1561" s="36"/>
      <c r="I1561" s="36"/>
      <c r="J1561" s="36"/>
    </row>
    <row r="1562">
      <c r="B1562" s="20"/>
      <c r="C1562" s="20"/>
      <c r="D1562" s="20"/>
      <c r="E1562" s="20"/>
      <c r="G1562" s="36"/>
      <c r="H1562" s="36"/>
      <c r="I1562" s="36"/>
      <c r="J1562" s="36"/>
    </row>
    <row r="1563">
      <c r="B1563" s="20"/>
      <c r="C1563" s="20"/>
      <c r="D1563" s="20"/>
      <c r="E1563" s="20"/>
      <c r="G1563" s="36"/>
      <c r="H1563" s="36"/>
      <c r="I1563" s="36"/>
      <c r="J1563" s="36"/>
    </row>
    <row r="1564">
      <c r="B1564" s="20"/>
      <c r="C1564" s="20"/>
      <c r="D1564" s="20"/>
      <c r="E1564" s="20"/>
      <c r="G1564" s="36"/>
      <c r="H1564" s="36"/>
      <c r="I1564" s="36"/>
      <c r="J1564" s="36"/>
    </row>
    <row r="1565">
      <c r="B1565" s="20"/>
      <c r="C1565" s="20"/>
      <c r="D1565" s="20"/>
      <c r="E1565" s="20"/>
      <c r="G1565" s="36"/>
      <c r="H1565" s="36"/>
      <c r="I1565" s="36"/>
      <c r="J1565" s="36"/>
    </row>
    <row r="1566">
      <c r="B1566" s="20"/>
      <c r="C1566" s="20"/>
      <c r="D1566" s="20"/>
      <c r="E1566" s="20"/>
      <c r="G1566" s="36"/>
      <c r="H1566" s="36"/>
      <c r="I1566" s="36"/>
      <c r="J1566" s="36"/>
    </row>
    <row r="1567">
      <c r="B1567" s="20"/>
      <c r="C1567" s="20"/>
      <c r="D1567" s="20"/>
      <c r="E1567" s="20"/>
      <c r="G1567" s="36"/>
      <c r="H1567" s="36"/>
      <c r="I1567" s="36"/>
      <c r="J1567" s="36"/>
    </row>
    <row r="1568">
      <c r="B1568" s="20"/>
      <c r="C1568" s="20"/>
      <c r="D1568" s="20"/>
      <c r="E1568" s="20"/>
      <c r="G1568" s="36"/>
      <c r="H1568" s="36"/>
      <c r="I1568" s="36"/>
      <c r="J1568" s="36"/>
    </row>
    <row r="1569">
      <c r="B1569" s="20"/>
      <c r="C1569" s="20"/>
      <c r="D1569" s="20"/>
      <c r="E1569" s="20"/>
      <c r="G1569" s="36"/>
      <c r="H1569" s="36"/>
      <c r="I1569" s="36"/>
      <c r="J1569" s="36"/>
    </row>
    <row r="1570">
      <c r="B1570" s="20"/>
      <c r="C1570" s="20"/>
      <c r="D1570" s="20"/>
      <c r="E1570" s="20"/>
      <c r="G1570" s="36"/>
      <c r="H1570" s="36"/>
      <c r="I1570" s="36"/>
      <c r="J1570" s="36"/>
    </row>
    <row r="1571">
      <c r="B1571" s="20"/>
      <c r="C1571" s="20"/>
      <c r="D1571" s="20"/>
      <c r="E1571" s="20"/>
      <c r="G1571" s="36"/>
      <c r="H1571" s="36"/>
      <c r="I1571" s="36"/>
      <c r="J1571" s="36"/>
    </row>
    <row r="1572">
      <c r="B1572" s="20"/>
      <c r="C1572" s="20"/>
      <c r="D1572" s="20"/>
      <c r="E1572" s="20"/>
      <c r="G1572" s="36"/>
      <c r="H1572" s="36"/>
      <c r="I1572" s="36"/>
      <c r="J1572" s="36"/>
    </row>
    <row r="1573">
      <c r="B1573" s="20"/>
      <c r="C1573" s="20"/>
      <c r="D1573" s="20"/>
      <c r="E1573" s="20"/>
      <c r="G1573" s="36"/>
      <c r="H1573" s="36"/>
      <c r="I1573" s="36"/>
      <c r="J1573" s="36"/>
    </row>
    <row r="1574">
      <c r="B1574" s="20"/>
      <c r="C1574" s="20"/>
      <c r="D1574" s="20"/>
      <c r="E1574" s="20"/>
      <c r="G1574" s="36"/>
      <c r="H1574" s="36"/>
      <c r="I1574" s="36"/>
      <c r="J1574" s="36"/>
    </row>
    <row r="1575">
      <c r="B1575" s="20"/>
      <c r="C1575" s="20"/>
      <c r="D1575" s="20"/>
      <c r="E1575" s="20"/>
      <c r="G1575" s="36"/>
      <c r="H1575" s="36"/>
      <c r="I1575" s="36"/>
      <c r="J1575" s="36"/>
    </row>
    <row r="1576">
      <c r="B1576" s="20"/>
      <c r="C1576" s="20"/>
      <c r="D1576" s="20"/>
      <c r="E1576" s="20"/>
      <c r="G1576" s="36"/>
      <c r="H1576" s="36"/>
      <c r="I1576" s="36"/>
      <c r="J1576" s="36"/>
    </row>
    <row r="1577">
      <c r="B1577" s="20"/>
      <c r="C1577" s="20"/>
      <c r="D1577" s="20"/>
      <c r="E1577" s="20"/>
      <c r="G1577" s="36"/>
      <c r="H1577" s="36"/>
      <c r="I1577" s="36"/>
      <c r="J1577" s="36"/>
    </row>
    <row r="1578">
      <c r="B1578" s="20"/>
      <c r="C1578" s="20"/>
      <c r="D1578" s="20"/>
      <c r="E1578" s="20"/>
      <c r="G1578" s="36"/>
      <c r="H1578" s="36"/>
      <c r="I1578" s="36"/>
      <c r="J1578" s="36"/>
    </row>
    <row r="1579">
      <c r="B1579" s="20"/>
      <c r="C1579" s="20"/>
      <c r="D1579" s="20"/>
      <c r="E1579" s="20"/>
      <c r="G1579" s="36"/>
      <c r="H1579" s="36"/>
      <c r="I1579" s="36"/>
      <c r="J1579" s="36"/>
    </row>
    <row r="1580">
      <c r="B1580" s="20"/>
      <c r="C1580" s="20"/>
      <c r="D1580" s="20"/>
      <c r="E1580" s="20"/>
      <c r="G1580" s="36"/>
      <c r="H1580" s="36"/>
      <c r="I1580" s="36"/>
      <c r="J1580" s="36"/>
    </row>
    <row r="1581">
      <c r="B1581" s="20"/>
      <c r="C1581" s="20"/>
      <c r="D1581" s="20"/>
      <c r="E1581" s="20"/>
      <c r="G1581" s="36"/>
      <c r="H1581" s="36"/>
      <c r="I1581" s="36"/>
      <c r="J1581" s="36"/>
    </row>
    <row r="1582">
      <c r="B1582" s="20"/>
      <c r="C1582" s="20"/>
      <c r="D1582" s="20"/>
      <c r="E1582" s="20"/>
      <c r="G1582" s="36"/>
      <c r="H1582" s="36"/>
      <c r="I1582" s="36"/>
      <c r="J1582" s="36"/>
    </row>
    <row r="1583">
      <c r="B1583" s="20"/>
      <c r="C1583" s="20"/>
      <c r="D1583" s="20"/>
      <c r="E1583" s="20"/>
      <c r="G1583" s="36"/>
      <c r="H1583" s="36"/>
      <c r="I1583" s="36"/>
      <c r="J1583" s="36"/>
    </row>
    <row r="1584">
      <c r="B1584" s="20"/>
      <c r="C1584" s="20"/>
      <c r="D1584" s="20"/>
      <c r="E1584" s="20"/>
      <c r="G1584" s="36"/>
      <c r="H1584" s="36"/>
      <c r="I1584" s="36"/>
      <c r="J1584" s="36"/>
    </row>
    <row r="1585">
      <c r="B1585" s="20"/>
      <c r="C1585" s="20"/>
      <c r="D1585" s="20"/>
      <c r="E1585" s="20"/>
      <c r="G1585" s="36"/>
      <c r="H1585" s="36"/>
      <c r="I1585" s="36"/>
      <c r="J1585" s="36"/>
    </row>
    <row r="1586">
      <c r="B1586" s="20"/>
      <c r="C1586" s="20"/>
      <c r="D1586" s="20"/>
      <c r="E1586" s="20"/>
      <c r="G1586" s="36"/>
      <c r="H1586" s="36"/>
      <c r="I1586" s="36"/>
      <c r="J1586" s="36"/>
    </row>
    <row r="1587">
      <c r="B1587" s="20"/>
      <c r="C1587" s="20"/>
      <c r="D1587" s="20"/>
      <c r="E1587" s="20"/>
      <c r="G1587" s="36"/>
      <c r="H1587" s="36"/>
      <c r="I1587" s="36"/>
      <c r="J1587" s="36"/>
    </row>
    <row r="1588">
      <c r="B1588" s="20"/>
      <c r="C1588" s="20"/>
      <c r="D1588" s="20"/>
      <c r="E1588" s="20"/>
      <c r="G1588" s="36"/>
      <c r="H1588" s="36"/>
      <c r="I1588" s="36"/>
      <c r="J1588" s="36"/>
    </row>
    <row r="1589">
      <c r="B1589" s="20"/>
      <c r="C1589" s="20"/>
      <c r="D1589" s="20"/>
      <c r="E1589" s="20"/>
      <c r="G1589" s="36"/>
      <c r="H1589" s="36"/>
      <c r="I1589" s="36"/>
      <c r="J1589" s="36"/>
    </row>
    <row r="1590">
      <c r="B1590" s="20"/>
      <c r="C1590" s="20"/>
      <c r="D1590" s="20"/>
      <c r="E1590" s="20"/>
      <c r="G1590" s="36"/>
      <c r="H1590" s="36"/>
      <c r="I1590" s="36"/>
      <c r="J1590" s="36"/>
    </row>
    <row r="1591">
      <c r="B1591" s="20"/>
      <c r="C1591" s="20"/>
      <c r="D1591" s="20"/>
      <c r="E1591" s="20"/>
      <c r="G1591" s="36"/>
      <c r="H1591" s="36"/>
      <c r="I1591" s="36"/>
      <c r="J1591" s="36"/>
    </row>
    <row r="1592">
      <c r="B1592" s="20"/>
      <c r="C1592" s="20"/>
      <c r="D1592" s="20"/>
      <c r="E1592" s="20"/>
      <c r="G1592" s="36"/>
      <c r="H1592" s="36"/>
      <c r="I1592" s="36"/>
      <c r="J1592" s="36"/>
    </row>
    <row r="1593">
      <c r="B1593" s="20"/>
      <c r="C1593" s="20"/>
      <c r="D1593" s="20"/>
      <c r="E1593" s="20"/>
      <c r="G1593" s="36"/>
      <c r="H1593" s="36"/>
      <c r="I1593" s="36"/>
      <c r="J1593" s="36"/>
    </row>
    <row r="1594">
      <c r="B1594" s="20"/>
      <c r="C1594" s="20"/>
      <c r="D1594" s="20"/>
      <c r="E1594" s="20"/>
      <c r="G1594" s="36"/>
      <c r="H1594" s="36"/>
      <c r="I1594" s="36"/>
      <c r="J1594" s="36"/>
    </row>
    <row r="1595">
      <c r="B1595" s="20"/>
      <c r="C1595" s="20"/>
      <c r="D1595" s="20"/>
      <c r="E1595" s="20"/>
      <c r="G1595" s="36"/>
      <c r="H1595" s="36"/>
      <c r="I1595" s="36"/>
      <c r="J1595" s="36"/>
    </row>
    <row r="1596">
      <c r="B1596" s="20"/>
      <c r="C1596" s="20"/>
      <c r="D1596" s="20"/>
      <c r="E1596" s="20"/>
      <c r="G1596" s="36"/>
      <c r="H1596" s="36"/>
      <c r="I1596" s="36"/>
      <c r="J1596" s="36"/>
    </row>
    <row r="1597">
      <c r="B1597" s="20"/>
      <c r="C1597" s="20"/>
      <c r="D1597" s="20"/>
      <c r="E1597" s="20"/>
      <c r="G1597" s="36"/>
      <c r="H1597" s="36"/>
      <c r="I1597" s="36"/>
      <c r="J1597" s="36"/>
    </row>
    <row r="1598">
      <c r="B1598" s="20"/>
      <c r="C1598" s="20"/>
      <c r="D1598" s="20"/>
      <c r="E1598" s="20"/>
      <c r="G1598" s="36"/>
      <c r="H1598" s="36"/>
      <c r="I1598" s="36"/>
      <c r="J1598" s="36"/>
    </row>
    <row r="1599">
      <c r="B1599" s="20"/>
      <c r="C1599" s="20"/>
      <c r="D1599" s="20"/>
      <c r="E1599" s="20"/>
      <c r="G1599" s="36"/>
      <c r="H1599" s="36"/>
      <c r="I1599" s="36"/>
      <c r="J1599" s="36"/>
    </row>
    <row r="1600">
      <c r="B1600" s="20"/>
      <c r="C1600" s="20"/>
      <c r="D1600" s="20"/>
      <c r="E1600" s="20"/>
      <c r="G1600" s="36"/>
      <c r="H1600" s="36"/>
      <c r="I1600" s="36"/>
      <c r="J1600" s="36"/>
    </row>
    <row r="1601">
      <c r="B1601" s="20"/>
      <c r="C1601" s="20"/>
      <c r="D1601" s="20"/>
      <c r="E1601" s="20"/>
      <c r="G1601" s="36"/>
      <c r="H1601" s="36"/>
      <c r="I1601" s="36"/>
      <c r="J1601" s="36"/>
    </row>
    <row r="1602">
      <c r="B1602" s="20"/>
      <c r="C1602" s="20"/>
      <c r="D1602" s="20"/>
      <c r="E1602" s="20"/>
      <c r="G1602" s="36"/>
      <c r="H1602" s="36"/>
      <c r="I1602" s="36"/>
      <c r="J1602" s="36"/>
    </row>
    <row r="1603">
      <c r="B1603" s="20"/>
      <c r="C1603" s="20"/>
      <c r="D1603" s="20"/>
      <c r="E1603" s="20"/>
      <c r="G1603" s="36"/>
      <c r="H1603" s="36"/>
      <c r="I1603" s="36"/>
      <c r="J1603" s="36"/>
    </row>
    <row r="1604">
      <c r="B1604" s="20"/>
      <c r="C1604" s="20"/>
      <c r="D1604" s="20"/>
      <c r="E1604" s="20"/>
      <c r="G1604" s="36"/>
      <c r="H1604" s="36"/>
      <c r="I1604" s="36"/>
      <c r="J1604" s="36"/>
    </row>
    <row r="1605">
      <c r="B1605" s="20"/>
      <c r="C1605" s="20"/>
      <c r="D1605" s="20"/>
      <c r="E1605" s="20"/>
      <c r="G1605" s="36"/>
      <c r="H1605" s="36"/>
      <c r="I1605" s="36"/>
      <c r="J1605" s="36"/>
    </row>
    <row r="1606">
      <c r="B1606" s="20"/>
      <c r="C1606" s="20"/>
      <c r="D1606" s="20"/>
      <c r="E1606" s="20"/>
      <c r="G1606" s="36"/>
      <c r="H1606" s="36"/>
      <c r="I1606" s="36"/>
      <c r="J1606" s="36"/>
    </row>
    <row r="1607">
      <c r="B1607" s="20"/>
      <c r="C1607" s="20"/>
      <c r="D1607" s="20"/>
      <c r="E1607" s="20"/>
      <c r="G1607" s="36"/>
      <c r="H1607" s="36"/>
      <c r="I1607" s="36"/>
      <c r="J1607" s="36"/>
    </row>
    <row r="1608">
      <c r="B1608" s="20"/>
      <c r="C1608" s="20"/>
      <c r="D1608" s="20"/>
      <c r="E1608" s="20"/>
      <c r="G1608" s="36"/>
      <c r="H1608" s="36"/>
      <c r="I1608" s="36"/>
      <c r="J1608" s="36"/>
    </row>
    <row r="1609">
      <c r="B1609" s="20"/>
      <c r="C1609" s="20"/>
      <c r="D1609" s="20"/>
      <c r="E1609" s="20"/>
      <c r="G1609" s="36"/>
      <c r="H1609" s="36"/>
      <c r="I1609" s="36"/>
      <c r="J1609" s="36"/>
    </row>
    <row r="1610">
      <c r="B1610" s="20"/>
      <c r="C1610" s="20"/>
      <c r="D1610" s="20"/>
      <c r="E1610" s="20"/>
      <c r="G1610" s="36"/>
      <c r="H1610" s="36"/>
      <c r="I1610" s="36"/>
      <c r="J1610" s="36"/>
    </row>
    <row r="1611">
      <c r="B1611" s="20"/>
      <c r="C1611" s="20"/>
      <c r="D1611" s="20"/>
      <c r="E1611" s="20"/>
      <c r="G1611" s="36"/>
      <c r="H1611" s="36"/>
      <c r="I1611" s="36"/>
      <c r="J1611" s="36"/>
    </row>
    <row r="1612">
      <c r="B1612" s="20"/>
      <c r="C1612" s="20"/>
      <c r="D1612" s="20"/>
      <c r="E1612" s="20"/>
      <c r="G1612" s="36"/>
      <c r="H1612" s="36"/>
      <c r="I1612" s="36"/>
      <c r="J1612" s="36"/>
    </row>
    <row r="1613">
      <c r="B1613" s="20"/>
      <c r="C1613" s="20"/>
      <c r="D1613" s="20"/>
      <c r="E1613" s="20"/>
      <c r="G1613" s="36"/>
      <c r="H1613" s="36"/>
      <c r="I1613" s="36"/>
      <c r="J1613" s="36"/>
    </row>
    <row r="1614">
      <c r="B1614" s="20"/>
      <c r="C1614" s="20"/>
      <c r="D1614" s="20"/>
      <c r="E1614" s="20"/>
      <c r="G1614" s="36"/>
      <c r="H1614" s="36"/>
      <c r="I1614" s="36"/>
      <c r="J1614" s="36"/>
    </row>
    <row r="1615">
      <c r="B1615" s="20"/>
      <c r="C1615" s="20"/>
      <c r="D1615" s="20"/>
      <c r="E1615" s="20"/>
      <c r="G1615" s="36"/>
      <c r="H1615" s="36"/>
      <c r="I1615" s="36"/>
      <c r="J1615" s="36"/>
    </row>
    <row r="1616">
      <c r="B1616" s="20"/>
      <c r="C1616" s="20"/>
      <c r="D1616" s="20"/>
      <c r="E1616" s="20"/>
      <c r="G1616" s="36"/>
      <c r="H1616" s="36"/>
      <c r="I1616" s="36"/>
      <c r="J1616" s="36"/>
    </row>
    <row r="1617">
      <c r="B1617" s="20"/>
      <c r="C1617" s="20"/>
      <c r="D1617" s="20"/>
      <c r="E1617" s="20"/>
      <c r="G1617" s="36"/>
      <c r="H1617" s="36"/>
      <c r="I1617" s="36"/>
      <c r="J1617" s="36"/>
    </row>
    <row r="1618">
      <c r="B1618" s="20"/>
      <c r="C1618" s="20"/>
      <c r="D1618" s="20"/>
      <c r="E1618" s="20"/>
      <c r="G1618" s="36"/>
      <c r="H1618" s="36"/>
      <c r="I1618" s="36"/>
      <c r="J1618" s="36"/>
    </row>
    <row r="1619">
      <c r="B1619" s="20"/>
      <c r="C1619" s="20"/>
      <c r="D1619" s="20"/>
      <c r="E1619" s="20"/>
      <c r="G1619" s="36"/>
      <c r="H1619" s="36"/>
      <c r="I1619" s="36"/>
      <c r="J1619" s="36"/>
    </row>
    <row r="1620">
      <c r="B1620" s="20"/>
      <c r="C1620" s="20"/>
      <c r="D1620" s="20"/>
      <c r="E1620" s="20"/>
      <c r="G1620" s="36"/>
      <c r="H1620" s="36"/>
      <c r="I1620" s="36"/>
      <c r="J1620" s="36"/>
    </row>
    <row r="1621">
      <c r="B1621" s="20"/>
      <c r="C1621" s="20"/>
      <c r="D1621" s="20"/>
      <c r="E1621" s="20"/>
      <c r="G1621" s="36"/>
      <c r="H1621" s="36"/>
      <c r="I1621" s="36"/>
      <c r="J1621" s="36"/>
    </row>
    <row r="1622">
      <c r="B1622" s="20"/>
      <c r="C1622" s="20"/>
      <c r="D1622" s="20"/>
      <c r="E1622" s="20"/>
      <c r="G1622" s="36"/>
      <c r="H1622" s="36"/>
      <c r="I1622" s="36"/>
      <c r="J1622" s="36"/>
    </row>
    <row r="1623">
      <c r="B1623" s="20"/>
      <c r="C1623" s="20"/>
      <c r="D1623" s="20"/>
      <c r="E1623" s="20"/>
      <c r="G1623" s="36"/>
      <c r="H1623" s="36"/>
      <c r="I1623" s="36"/>
      <c r="J1623" s="36"/>
    </row>
    <row r="1624">
      <c r="B1624" s="20"/>
      <c r="C1624" s="20"/>
      <c r="D1624" s="20"/>
      <c r="E1624" s="20"/>
      <c r="G1624" s="36"/>
      <c r="H1624" s="36"/>
      <c r="I1624" s="36"/>
      <c r="J1624" s="36"/>
    </row>
    <row r="1625">
      <c r="B1625" s="20"/>
      <c r="C1625" s="20"/>
      <c r="D1625" s="20"/>
      <c r="E1625" s="20"/>
      <c r="G1625" s="36"/>
      <c r="H1625" s="36"/>
      <c r="I1625" s="36"/>
      <c r="J1625" s="36"/>
    </row>
    <row r="1626">
      <c r="B1626" s="20"/>
      <c r="C1626" s="20"/>
      <c r="D1626" s="20"/>
      <c r="E1626" s="20"/>
      <c r="G1626" s="36"/>
      <c r="H1626" s="36"/>
      <c r="I1626" s="36"/>
      <c r="J1626" s="36"/>
    </row>
    <row r="1627">
      <c r="B1627" s="20"/>
      <c r="C1627" s="20"/>
      <c r="D1627" s="20"/>
      <c r="E1627" s="20"/>
      <c r="G1627" s="36"/>
      <c r="H1627" s="36"/>
      <c r="I1627" s="36"/>
      <c r="J1627" s="36"/>
    </row>
    <row r="1628">
      <c r="B1628" s="20"/>
      <c r="C1628" s="20"/>
      <c r="D1628" s="20"/>
      <c r="E1628" s="20"/>
      <c r="G1628" s="36"/>
      <c r="H1628" s="36"/>
      <c r="I1628" s="36"/>
      <c r="J1628" s="36"/>
    </row>
    <row r="1629">
      <c r="B1629" s="20"/>
      <c r="C1629" s="20"/>
      <c r="D1629" s="20"/>
      <c r="E1629" s="20"/>
      <c r="G1629" s="36"/>
      <c r="H1629" s="36"/>
      <c r="I1629" s="36"/>
      <c r="J1629" s="36"/>
    </row>
    <row r="1630">
      <c r="B1630" s="20"/>
      <c r="C1630" s="20"/>
      <c r="D1630" s="20"/>
      <c r="E1630" s="20"/>
      <c r="G1630" s="36"/>
      <c r="H1630" s="36"/>
      <c r="I1630" s="36"/>
      <c r="J1630" s="36"/>
    </row>
    <row r="1631">
      <c r="B1631" s="20"/>
      <c r="C1631" s="20"/>
      <c r="D1631" s="20"/>
      <c r="E1631" s="20"/>
      <c r="G1631" s="36"/>
      <c r="H1631" s="36"/>
      <c r="I1631" s="36"/>
      <c r="J1631" s="36"/>
    </row>
    <row r="1632">
      <c r="B1632" s="20"/>
      <c r="C1632" s="20"/>
      <c r="D1632" s="20"/>
      <c r="E1632" s="20"/>
      <c r="G1632" s="36"/>
      <c r="H1632" s="36"/>
      <c r="I1632" s="36"/>
      <c r="J1632" s="36"/>
    </row>
    <row r="1633">
      <c r="B1633" s="20"/>
      <c r="C1633" s="20"/>
      <c r="D1633" s="20"/>
      <c r="E1633" s="20"/>
      <c r="G1633" s="36"/>
      <c r="H1633" s="36"/>
      <c r="I1633" s="36"/>
      <c r="J1633" s="36"/>
    </row>
    <row r="1634">
      <c r="B1634" s="20"/>
      <c r="C1634" s="20"/>
      <c r="D1634" s="20"/>
      <c r="E1634" s="20"/>
      <c r="G1634" s="36"/>
      <c r="H1634" s="36"/>
      <c r="I1634" s="36"/>
      <c r="J1634" s="36"/>
    </row>
    <row r="1635">
      <c r="B1635" s="20"/>
      <c r="C1635" s="20"/>
      <c r="D1635" s="20"/>
      <c r="E1635" s="20"/>
      <c r="G1635" s="36"/>
      <c r="H1635" s="36"/>
      <c r="I1635" s="36"/>
      <c r="J1635" s="36"/>
    </row>
    <row r="1636">
      <c r="B1636" s="20"/>
      <c r="C1636" s="20"/>
      <c r="D1636" s="20"/>
      <c r="E1636" s="20"/>
      <c r="G1636" s="36"/>
      <c r="H1636" s="36"/>
      <c r="I1636" s="36"/>
      <c r="J1636" s="36"/>
    </row>
    <row r="1637">
      <c r="B1637" s="20"/>
      <c r="C1637" s="20"/>
      <c r="D1637" s="20"/>
      <c r="E1637" s="20"/>
      <c r="G1637" s="36"/>
      <c r="H1637" s="36"/>
      <c r="I1637" s="36"/>
      <c r="J1637" s="36"/>
    </row>
    <row r="1638">
      <c r="B1638" s="20"/>
      <c r="C1638" s="20"/>
      <c r="D1638" s="20"/>
      <c r="E1638" s="20"/>
      <c r="G1638" s="36"/>
      <c r="H1638" s="36"/>
      <c r="I1638" s="36"/>
      <c r="J1638" s="36"/>
    </row>
    <row r="1639">
      <c r="B1639" s="20"/>
      <c r="C1639" s="20"/>
      <c r="D1639" s="20"/>
      <c r="E1639" s="20"/>
      <c r="G1639" s="36"/>
      <c r="H1639" s="36"/>
      <c r="I1639" s="36"/>
      <c r="J1639" s="36"/>
    </row>
    <row r="1640">
      <c r="B1640" s="20"/>
      <c r="C1640" s="20"/>
      <c r="D1640" s="20"/>
      <c r="E1640" s="20"/>
      <c r="G1640" s="36"/>
      <c r="H1640" s="36"/>
      <c r="I1640" s="36"/>
      <c r="J1640" s="36"/>
    </row>
    <row r="1641">
      <c r="B1641" s="20"/>
      <c r="C1641" s="20"/>
      <c r="D1641" s="20"/>
      <c r="E1641" s="20"/>
      <c r="G1641" s="36"/>
      <c r="H1641" s="36"/>
      <c r="I1641" s="36"/>
      <c r="J1641" s="36"/>
    </row>
    <row r="1642">
      <c r="B1642" s="20"/>
      <c r="C1642" s="20"/>
      <c r="D1642" s="20"/>
      <c r="E1642" s="20"/>
      <c r="G1642" s="36"/>
      <c r="H1642" s="36"/>
      <c r="I1642" s="36"/>
      <c r="J1642" s="36"/>
    </row>
    <row r="1643">
      <c r="B1643" s="20"/>
      <c r="C1643" s="20"/>
      <c r="D1643" s="20"/>
      <c r="E1643" s="20"/>
      <c r="G1643" s="36"/>
      <c r="H1643" s="36"/>
      <c r="I1643" s="36"/>
      <c r="J1643" s="36"/>
    </row>
    <row r="1644">
      <c r="B1644" s="20"/>
      <c r="C1644" s="20"/>
      <c r="D1644" s="20"/>
      <c r="E1644" s="20"/>
      <c r="G1644" s="36"/>
      <c r="H1644" s="36"/>
      <c r="I1644" s="36"/>
      <c r="J1644" s="36"/>
    </row>
    <row r="1645">
      <c r="B1645" s="20"/>
      <c r="C1645" s="20"/>
      <c r="D1645" s="20"/>
      <c r="E1645" s="20"/>
      <c r="G1645" s="36"/>
      <c r="H1645" s="36"/>
      <c r="I1645" s="36"/>
      <c r="J1645" s="36"/>
    </row>
    <row r="1646">
      <c r="B1646" s="20"/>
      <c r="C1646" s="20"/>
      <c r="D1646" s="20"/>
      <c r="E1646" s="20"/>
      <c r="G1646" s="36"/>
      <c r="H1646" s="36"/>
      <c r="I1646" s="36"/>
      <c r="J1646" s="36"/>
    </row>
    <row r="1647">
      <c r="B1647" s="20"/>
      <c r="C1647" s="20"/>
      <c r="D1647" s="20"/>
      <c r="E1647" s="20"/>
      <c r="G1647" s="36"/>
      <c r="H1647" s="36"/>
      <c r="I1647" s="36"/>
      <c r="J1647" s="36"/>
    </row>
    <row r="1648">
      <c r="B1648" s="20"/>
      <c r="C1648" s="20"/>
      <c r="D1648" s="20"/>
      <c r="E1648" s="20"/>
      <c r="G1648" s="36"/>
      <c r="H1648" s="36"/>
      <c r="I1648" s="36"/>
      <c r="J1648" s="36"/>
    </row>
    <row r="1649">
      <c r="B1649" s="20"/>
      <c r="C1649" s="20"/>
      <c r="D1649" s="20"/>
      <c r="E1649" s="20"/>
      <c r="G1649" s="36"/>
      <c r="H1649" s="36"/>
      <c r="I1649" s="36"/>
      <c r="J1649" s="36"/>
    </row>
    <row r="1650">
      <c r="B1650" s="20"/>
      <c r="C1650" s="20"/>
      <c r="D1650" s="20"/>
      <c r="E1650" s="20"/>
      <c r="G1650" s="36"/>
      <c r="H1650" s="36"/>
      <c r="I1650" s="36"/>
      <c r="J1650" s="36"/>
    </row>
    <row r="1651">
      <c r="B1651" s="20"/>
      <c r="C1651" s="20"/>
      <c r="D1651" s="20"/>
      <c r="E1651" s="20"/>
      <c r="G1651" s="36"/>
      <c r="H1651" s="36"/>
      <c r="I1651" s="36"/>
      <c r="J1651" s="36"/>
    </row>
    <row r="1652">
      <c r="B1652" s="20"/>
      <c r="C1652" s="20"/>
      <c r="D1652" s="20"/>
      <c r="E1652" s="20"/>
      <c r="G1652" s="36"/>
      <c r="H1652" s="36"/>
      <c r="I1652" s="36"/>
      <c r="J1652" s="36"/>
    </row>
    <row r="1653">
      <c r="B1653" s="20"/>
      <c r="C1653" s="20"/>
      <c r="D1653" s="20"/>
      <c r="E1653" s="20"/>
      <c r="G1653" s="36"/>
      <c r="H1653" s="36"/>
      <c r="I1653" s="36"/>
      <c r="J1653" s="36"/>
    </row>
    <row r="1654">
      <c r="B1654" s="20"/>
      <c r="C1654" s="20"/>
      <c r="D1654" s="20"/>
      <c r="E1654" s="20"/>
      <c r="G1654" s="36"/>
      <c r="H1654" s="36"/>
      <c r="I1654" s="36"/>
      <c r="J1654" s="36"/>
    </row>
    <row r="1655">
      <c r="B1655" s="20"/>
      <c r="C1655" s="20"/>
      <c r="D1655" s="20"/>
      <c r="E1655" s="20"/>
      <c r="G1655" s="36"/>
      <c r="H1655" s="36"/>
      <c r="I1655" s="36"/>
      <c r="J1655" s="36"/>
    </row>
    <row r="1656">
      <c r="B1656" s="20"/>
      <c r="C1656" s="20"/>
      <c r="D1656" s="20"/>
      <c r="E1656" s="20"/>
      <c r="G1656" s="36"/>
      <c r="H1656" s="36"/>
      <c r="I1656" s="36"/>
      <c r="J1656" s="36"/>
    </row>
    <row r="1657">
      <c r="B1657" s="20"/>
      <c r="C1657" s="20"/>
      <c r="D1657" s="20"/>
      <c r="E1657" s="20"/>
      <c r="G1657" s="36"/>
      <c r="H1657" s="36"/>
      <c r="I1657" s="36"/>
      <c r="J1657" s="36"/>
    </row>
    <row r="1658">
      <c r="B1658" s="20"/>
      <c r="C1658" s="20"/>
      <c r="D1658" s="20"/>
      <c r="E1658" s="20"/>
      <c r="G1658" s="36"/>
      <c r="H1658" s="36"/>
      <c r="I1658" s="36"/>
      <c r="J1658" s="36"/>
    </row>
    <row r="1659">
      <c r="B1659" s="20"/>
      <c r="C1659" s="20"/>
      <c r="D1659" s="20"/>
      <c r="E1659" s="20"/>
      <c r="G1659" s="36"/>
      <c r="H1659" s="36"/>
      <c r="I1659" s="36"/>
      <c r="J1659" s="36"/>
    </row>
    <row r="1660">
      <c r="B1660" s="20"/>
      <c r="C1660" s="20"/>
      <c r="D1660" s="20"/>
      <c r="E1660" s="20"/>
      <c r="G1660" s="36"/>
      <c r="H1660" s="36"/>
      <c r="I1660" s="36"/>
      <c r="J1660" s="36"/>
    </row>
    <row r="1661">
      <c r="B1661" s="20"/>
      <c r="C1661" s="20"/>
      <c r="D1661" s="20"/>
      <c r="E1661" s="20"/>
      <c r="G1661" s="36"/>
      <c r="H1661" s="36"/>
      <c r="I1661" s="36"/>
      <c r="J1661" s="36"/>
    </row>
    <row r="1662">
      <c r="B1662" s="20"/>
      <c r="C1662" s="20"/>
      <c r="D1662" s="20"/>
      <c r="E1662" s="20"/>
      <c r="G1662" s="36"/>
      <c r="H1662" s="36"/>
      <c r="I1662" s="36"/>
      <c r="J1662" s="36"/>
    </row>
    <row r="1663">
      <c r="B1663" s="20"/>
      <c r="C1663" s="20"/>
      <c r="D1663" s="20"/>
      <c r="E1663" s="20"/>
      <c r="G1663" s="36"/>
      <c r="H1663" s="36"/>
      <c r="I1663" s="36"/>
      <c r="J1663" s="36"/>
    </row>
    <row r="1664">
      <c r="B1664" s="20"/>
      <c r="C1664" s="20"/>
      <c r="D1664" s="20"/>
      <c r="E1664" s="20"/>
      <c r="G1664" s="36"/>
      <c r="H1664" s="36"/>
      <c r="I1664" s="36"/>
      <c r="J1664" s="36"/>
    </row>
    <row r="1665">
      <c r="B1665" s="20"/>
      <c r="C1665" s="20"/>
      <c r="D1665" s="20"/>
      <c r="E1665" s="20"/>
      <c r="G1665" s="36"/>
      <c r="H1665" s="36"/>
      <c r="I1665" s="36"/>
      <c r="J1665" s="36"/>
    </row>
    <row r="1666">
      <c r="B1666" s="20"/>
      <c r="C1666" s="20"/>
      <c r="D1666" s="20"/>
      <c r="E1666" s="20"/>
      <c r="G1666" s="36"/>
      <c r="H1666" s="36"/>
      <c r="I1666" s="36"/>
      <c r="J1666" s="36"/>
    </row>
    <row r="1667">
      <c r="B1667" s="20"/>
      <c r="C1667" s="20"/>
      <c r="D1667" s="20"/>
      <c r="E1667" s="20"/>
      <c r="G1667" s="36"/>
      <c r="H1667" s="36"/>
      <c r="I1667" s="36"/>
      <c r="J1667" s="36"/>
    </row>
    <row r="1668">
      <c r="B1668" s="20"/>
      <c r="C1668" s="20"/>
      <c r="D1668" s="20"/>
      <c r="E1668" s="20"/>
      <c r="G1668" s="36"/>
      <c r="H1668" s="36"/>
      <c r="I1668" s="36"/>
      <c r="J1668" s="36"/>
    </row>
    <row r="1669">
      <c r="B1669" s="20"/>
      <c r="C1669" s="20"/>
      <c r="D1669" s="20"/>
      <c r="E1669" s="20"/>
      <c r="G1669" s="36"/>
      <c r="H1669" s="36"/>
      <c r="I1669" s="36"/>
      <c r="J1669" s="36"/>
    </row>
    <row r="1670">
      <c r="B1670" s="20"/>
      <c r="C1670" s="20"/>
      <c r="D1670" s="20"/>
      <c r="E1670" s="20"/>
      <c r="G1670" s="36"/>
      <c r="H1670" s="36"/>
      <c r="I1670" s="36"/>
      <c r="J1670" s="36"/>
    </row>
    <row r="1671">
      <c r="B1671" s="20"/>
      <c r="C1671" s="20"/>
      <c r="D1671" s="20"/>
      <c r="E1671" s="20"/>
      <c r="G1671" s="36"/>
      <c r="H1671" s="36"/>
      <c r="I1671" s="36"/>
      <c r="J1671" s="36"/>
    </row>
    <row r="1672">
      <c r="B1672" s="20"/>
      <c r="C1672" s="20"/>
      <c r="D1672" s="20"/>
      <c r="E1672" s="20"/>
      <c r="G1672" s="36"/>
      <c r="H1672" s="36"/>
      <c r="I1672" s="36"/>
      <c r="J1672" s="36"/>
    </row>
    <row r="1673">
      <c r="B1673" s="20"/>
      <c r="C1673" s="20"/>
      <c r="D1673" s="20"/>
      <c r="E1673" s="20"/>
      <c r="G1673" s="36"/>
      <c r="H1673" s="36"/>
      <c r="I1673" s="36"/>
      <c r="J1673" s="36"/>
    </row>
    <row r="1674">
      <c r="B1674" s="20"/>
      <c r="C1674" s="20"/>
      <c r="D1674" s="20"/>
      <c r="E1674" s="20"/>
      <c r="G1674" s="36"/>
      <c r="H1674" s="36"/>
      <c r="I1674" s="36"/>
      <c r="J1674" s="36"/>
    </row>
    <row r="1675">
      <c r="B1675" s="20"/>
      <c r="C1675" s="20"/>
      <c r="D1675" s="20"/>
      <c r="E1675" s="20"/>
      <c r="G1675" s="36"/>
      <c r="H1675" s="36"/>
      <c r="I1675" s="36"/>
      <c r="J1675" s="36"/>
    </row>
    <row r="1676">
      <c r="B1676" s="20"/>
      <c r="C1676" s="20"/>
      <c r="D1676" s="20"/>
      <c r="E1676" s="20"/>
      <c r="G1676" s="36"/>
      <c r="H1676" s="36"/>
      <c r="I1676" s="36"/>
      <c r="J1676" s="36"/>
    </row>
    <row r="1677">
      <c r="B1677" s="20"/>
      <c r="C1677" s="20"/>
      <c r="D1677" s="20"/>
      <c r="E1677" s="20"/>
      <c r="G1677" s="36"/>
      <c r="H1677" s="36"/>
      <c r="I1677" s="36"/>
      <c r="J1677" s="36"/>
    </row>
    <row r="1678">
      <c r="B1678" s="20"/>
      <c r="C1678" s="20"/>
      <c r="D1678" s="20"/>
      <c r="E1678" s="20"/>
      <c r="G1678" s="36"/>
      <c r="H1678" s="36"/>
      <c r="I1678" s="36"/>
      <c r="J1678" s="36"/>
    </row>
    <row r="1679">
      <c r="B1679" s="20"/>
      <c r="C1679" s="20"/>
      <c r="D1679" s="20"/>
      <c r="E1679" s="20"/>
      <c r="G1679" s="36"/>
      <c r="H1679" s="36"/>
      <c r="I1679" s="36"/>
      <c r="J1679" s="36"/>
    </row>
    <row r="1680">
      <c r="B1680" s="20"/>
      <c r="C1680" s="20"/>
      <c r="D1680" s="20"/>
      <c r="E1680" s="20"/>
      <c r="G1680" s="36"/>
      <c r="H1680" s="36"/>
      <c r="I1680" s="36"/>
      <c r="J1680" s="36"/>
    </row>
    <row r="1681">
      <c r="B1681" s="20"/>
      <c r="C1681" s="20"/>
      <c r="D1681" s="20"/>
      <c r="E1681" s="20"/>
      <c r="G1681" s="36"/>
      <c r="H1681" s="36"/>
      <c r="I1681" s="36"/>
      <c r="J1681" s="36"/>
    </row>
    <row r="1682">
      <c r="B1682" s="20"/>
      <c r="C1682" s="20"/>
      <c r="D1682" s="20"/>
      <c r="E1682" s="20"/>
      <c r="G1682" s="36"/>
      <c r="H1682" s="36"/>
      <c r="I1682" s="36"/>
      <c r="J1682" s="36"/>
    </row>
    <row r="1683">
      <c r="B1683" s="20"/>
      <c r="C1683" s="20"/>
      <c r="D1683" s="20"/>
      <c r="E1683" s="20"/>
      <c r="G1683" s="36"/>
      <c r="H1683" s="36"/>
      <c r="I1683" s="36"/>
      <c r="J1683" s="36"/>
    </row>
    <row r="1684">
      <c r="B1684" s="20"/>
      <c r="C1684" s="20"/>
      <c r="D1684" s="20"/>
      <c r="E1684" s="20"/>
      <c r="G1684" s="36"/>
      <c r="H1684" s="36"/>
      <c r="I1684" s="36"/>
      <c r="J1684" s="36"/>
    </row>
    <row r="1685">
      <c r="B1685" s="20"/>
      <c r="C1685" s="20"/>
      <c r="D1685" s="20"/>
      <c r="E1685" s="20"/>
      <c r="G1685" s="36"/>
      <c r="H1685" s="36"/>
      <c r="I1685" s="36"/>
      <c r="J1685" s="36"/>
    </row>
    <row r="1686">
      <c r="B1686" s="20"/>
      <c r="C1686" s="20"/>
      <c r="D1686" s="20"/>
      <c r="E1686" s="20"/>
      <c r="G1686" s="36"/>
      <c r="H1686" s="36"/>
      <c r="I1686" s="36"/>
      <c r="J1686" s="36"/>
    </row>
    <row r="1687">
      <c r="B1687" s="20"/>
      <c r="C1687" s="20"/>
      <c r="D1687" s="20"/>
      <c r="E1687" s="20"/>
      <c r="G1687" s="36"/>
      <c r="H1687" s="36"/>
      <c r="I1687" s="36"/>
      <c r="J1687" s="36"/>
    </row>
    <row r="1688">
      <c r="B1688" s="20"/>
      <c r="C1688" s="20"/>
      <c r="D1688" s="20"/>
      <c r="E1688" s="20"/>
      <c r="G1688" s="36"/>
      <c r="H1688" s="36"/>
      <c r="I1688" s="36"/>
      <c r="J1688" s="36"/>
    </row>
    <row r="1689">
      <c r="B1689" s="20"/>
      <c r="C1689" s="20"/>
      <c r="D1689" s="20"/>
      <c r="E1689" s="20"/>
      <c r="G1689" s="36"/>
      <c r="H1689" s="36"/>
      <c r="I1689" s="36"/>
      <c r="J1689" s="36"/>
    </row>
    <row r="1690">
      <c r="B1690" s="20"/>
      <c r="C1690" s="20"/>
      <c r="D1690" s="20"/>
      <c r="E1690" s="20"/>
      <c r="G1690" s="36"/>
      <c r="H1690" s="36"/>
      <c r="I1690" s="36"/>
      <c r="J1690" s="36"/>
    </row>
    <row r="1691">
      <c r="B1691" s="20"/>
      <c r="C1691" s="20"/>
      <c r="D1691" s="20"/>
      <c r="E1691" s="20"/>
      <c r="G1691" s="36"/>
      <c r="H1691" s="36"/>
      <c r="I1691" s="36"/>
      <c r="J1691" s="36"/>
    </row>
    <row r="1692">
      <c r="B1692" s="20"/>
      <c r="C1692" s="20"/>
      <c r="D1692" s="20"/>
      <c r="E1692" s="20"/>
      <c r="G1692" s="36"/>
      <c r="H1692" s="36"/>
      <c r="I1692" s="36"/>
      <c r="J1692" s="36"/>
    </row>
    <row r="1693">
      <c r="B1693" s="20"/>
      <c r="C1693" s="20"/>
      <c r="D1693" s="20"/>
      <c r="E1693" s="20"/>
      <c r="G1693" s="36"/>
      <c r="H1693" s="36"/>
      <c r="I1693" s="36"/>
      <c r="J1693" s="36"/>
    </row>
    <row r="1694">
      <c r="B1694" s="20"/>
      <c r="C1694" s="20"/>
      <c r="D1694" s="20"/>
      <c r="E1694" s="20"/>
      <c r="G1694" s="36"/>
      <c r="H1694" s="36"/>
      <c r="I1694" s="36"/>
      <c r="J1694" s="36"/>
    </row>
    <row r="1695">
      <c r="B1695" s="20"/>
      <c r="C1695" s="20"/>
      <c r="D1695" s="20"/>
      <c r="E1695" s="20"/>
      <c r="G1695" s="36"/>
      <c r="H1695" s="36"/>
      <c r="I1695" s="36"/>
      <c r="J1695" s="36"/>
    </row>
    <row r="1696">
      <c r="B1696" s="20"/>
      <c r="C1696" s="20"/>
      <c r="D1696" s="20"/>
      <c r="E1696" s="20"/>
      <c r="G1696" s="36"/>
      <c r="H1696" s="36"/>
      <c r="I1696" s="36"/>
      <c r="J1696" s="36"/>
    </row>
    <row r="1697">
      <c r="B1697" s="20"/>
      <c r="C1697" s="20"/>
      <c r="D1697" s="20"/>
      <c r="E1697" s="20"/>
      <c r="G1697" s="36"/>
      <c r="H1697" s="36"/>
      <c r="I1697" s="36"/>
      <c r="J1697" s="36"/>
    </row>
    <row r="1698">
      <c r="B1698" s="20"/>
      <c r="C1698" s="20"/>
      <c r="D1698" s="20"/>
      <c r="E1698" s="20"/>
      <c r="G1698" s="36"/>
      <c r="H1698" s="36"/>
      <c r="I1698" s="36"/>
      <c r="J1698" s="36"/>
    </row>
    <row r="1699">
      <c r="B1699" s="20"/>
      <c r="C1699" s="20"/>
      <c r="D1699" s="20"/>
      <c r="E1699" s="20"/>
      <c r="G1699" s="36"/>
      <c r="H1699" s="36"/>
      <c r="I1699" s="36"/>
      <c r="J1699" s="36"/>
    </row>
    <row r="1700">
      <c r="B1700" s="20"/>
      <c r="C1700" s="20"/>
      <c r="D1700" s="20"/>
      <c r="E1700" s="20"/>
      <c r="G1700" s="36"/>
      <c r="H1700" s="36"/>
      <c r="I1700" s="36"/>
      <c r="J1700" s="36"/>
    </row>
    <row r="1701">
      <c r="B1701" s="20"/>
      <c r="C1701" s="20"/>
      <c r="D1701" s="20"/>
      <c r="E1701" s="20"/>
      <c r="G1701" s="36"/>
      <c r="H1701" s="36"/>
      <c r="I1701" s="36"/>
      <c r="J1701" s="36"/>
    </row>
    <row r="1702">
      <c r="B1702" s="20"/>
      <c r="C1702" s="20"/>
      <c r="D1702" s="20"/>
      <c r="E1702" s="20"/>
      <c r="G1702" s="36"/>
      <c r="H1702" s="36"/>
      <c r="I1702" s="36"/>
      <c r="J1702" s="36"/>
    </row>
    <row r="1703">
      <c r="B1703" s="20"/>
      <c r="C1703" s="20"/>
      <c r="D1703" s="20"/>
      <c r="E1703" s="20"/>
      <c r="G1703" s="36"/>
      <c r="H1703" s="36"/>
      <c r="I1703" s="36"/>
      <c r="J1703" s="36"/>
    </row>
    <row r="1704">
      <c r="B1704" s="20"/>
      <c r="C1704" s="20"/>
      <c r="D1704" s="20"/>
      <c r="E1704" s="20"/>
      <c r="G1704" s="36"/>
      <c r="H1704" s="36"/>
      <c r="I1704" s="36"/>
      <c r="J1704" s="36"/>
    </row>
    <row r="1705">
      <c r="B1705" s="20"/>
      <c r="C1705" s="20"/>
      <c r="D1705" s="20"/>
      <c r="E1705" s="20"/>
      <c r="G1705" s="36"/>
      <c r="H1705" s="36"/>
      <c r="I1705" s="36"/>
      <c r="J1705" s="36"/>
    </row>
    <row r="1706">
      <c r="B1706" s="20"/>
      <c r="C1706" s="20"/>
      <c r="D1706" s="20"/>
      <c r="E1706" s="20"/>
      <c r="G1706" s="36"/>
      <c r="H1706" s="36"/>
      <c r="I1706" s="36"/>
      <c r="J1706" s="36"/>
    </row>
    <row r="1707">
      <c r="B1707" s="20"/>
      <c r="C1707" s="20"/>
      <c r="D1707" s="20"/>
      <c r="E1707" s="20"/>
      <c r="G1707" s="36"/>
      <c r="H1707" s="36"/>
      <c r="I1707" s="36"/>
      <c r="J1707" s="36"/>
    </row>
    <row r="1708">
      <c r="B1708" s="20"/>
      <c r="C1708" s="20"/>
      <c r="D1708" s="20"/>
      <c r="E1708" s="20"/>
      <c r="G1708" s="36"/>
      <c r="H1708" s="36"/>
      <c r="I1708" s="36"/>
      <c r="J1708" s="36"/>
    </row>
    <row r="1709">
      <c r="B1709" s="20"/>
      <c r="C1709" s="20"/>
      <c r="D1709" s="20"/>
      <c r="E1709" s="20"/>
      <c r="G1709" s="36"/>
      <c r="H1709" s="36"/>
      <c r="I1709" s="36"/>
      <c r="J1709" s="36"/>
    </row>
    <row r="1710">
      <c r="B1710" s="20"/>
      <c r="C1710" s="20"/>
      <c r="D1710" s="20"/>
      <c r="E1710" s="20"/>
      <c r="G1710" s="36"/>
      <c r="H1710" s="36"/>
      <c r="I1710" s="36"/>
      <c r="J1710" s="36"/>
    </row>
    <row r="1711">
      <c r="B1711" s="20"/>
      <c r="C1711" s="20"/>
      <c r="D1711" s="20"/>
      <c r="E1711" s="20"/>
      <c r="G1711" s="36"/>
      <c r="H1711" s="36"/>
      <c r="I1711" s="36"/>
      <c r="J1711" s="36"/>
    </row>
    <row r="1712">
      <c r="B1712" s="20"/>
      <c r="C1712" s="20"/>
      <c r="D1712" s="20"/>
      <c r="E1712" s="20"/>
      <c r="G1712" s="36"/>
      <c r="H1712" s="36"/>
      <c r="I1712" s="36"/>
      <c r="J1712" s="36"/>
    </row>
    <row r="1713">
      <c r="B1713" s="20"/>
      <c r="C1713" s="20"/>
      <c r="D1713" s="20"/>
      <c r="E1713" s="20"/>
      <c r="G1713" s="36"/>
      <c r="H1713" s="36"/>
      <c r="I1713" s="36"/>
      <c r="J1713" s="36"/>
    </row>
    <row r="1714">
      <c r="B1714" s="20"/>
      <c r="C1714" s="20"/>
      <c r="D1714" s="20"/>
      <c r="E1714" s="20"/>
      <c r="G1714" s="36"/>
      <c r="H1714" s="36"/>
      <c r="I1714" s="36"/>
      <c r="J1714" s="36"/>
    </row>
    <row r="1715">
      <c r="B1715" s="20"/>
      <c r="C1715" s="20"/>
      <c r="D1715" s="20"/>
      <c r="E1715" s="20"/>
      <c r="G1715" s="36"/>
      <c r="H1715" s="36"/>
      <c r="I1715" s="36"/>
      <c r="J1715" s="36"/>
    </row>
    <row r="1716">
      <c r="B1716" s="20"/>
      <c r="C1716" s="20"/>
      <c r="D1716" s="20"/>
      <c r="E1716" s="20"/>
      <c r="G1716" s="36"/>
      <c r="H1716" s="36"/>
      <c r="I1716" s="36"/>
      <c r="J1716" s="36"/>
    </row>
    <row r="1717">
      <c r="B1717" s="20"/>
      <c r="C1717" s="20"/>
      <c r="D1717" s="20"/>
      <c r="E1717" s="20"/>
      <c r="G1717" s="36"/>
      <c r="H1717" s="36"/>
      <c r="I1717" s="36"/>
      <c r="J1717" s="36"/>
    </row>
    <row r="1718">
      <c r="B1718" s="20"/>
      <c r="C1718" s="20"/>
      <c r="D1718" s="20"/>
      <c r="E1718" s="20"/>
      <c r="G1718" s="36"/>
      <c r="H1718" s="36"/>
      <c r="I1718" s="36"/>
      <c r="J1718" s="36"/>
    </row>
    <row r="1719">
      <c r="B1719" s="20"/>
      <c r="C1719" s="20"/>
      <c r="D1719" s="20"/>
      <c r="E1719" s="20"/>
      <c r="G1719" s="36"/>
      <c r="H1719" s="36"/>
      <c r="I1719" s="36"/>
      <c r="J1719" s="36"/>
    </row>
    <row r="1720">
      <c r="B1720" s="20"/>
      <c r="C1720" s="20"/>
      <c r="D1720" s="20"/>
      <c r="E1720" s="20"/>
      <c r="G1720" s="36"/>
      <c r="H1720" s="36"/>
      <c r="I1720" s="36"/>
      <c r="J1720" s="36"/>
    </row>
    <row r="1721">
      <c r="B1721" s="20"/>
      <c r="C1721" s="20"/>
      <c r="D1721" s="20"/>
      <c r="E1721" s="20"/>
      <c r="G1721" s="36"/>
      <c r="H1721" s="36"/>
      <c r="I1721" s="36"/>
      <c r="J1721" s="36"/>
    </row>
    <row r="1722">
      <c r="B1722" s="20"/>
      <c r="C1722" s="20"/>
      <c r="D1722" s="20"/>
      <c r="E1722" s="20"/>
      <c r="G1722" s="36"/>
      <c r="H1722" s="36"/>
      <c r="I1722" s="36"/>
      <c r="J1722" s="36"/>
    </row>
    <row r="1723">
      <c r="B1723" s="20"/>
      <c r="C1723" s="20"/>
      <c r="D1723" s="20"/>
      <c r="E1723" s="20"/>
      <c r="G1723" s="36"/>
      <c r="H1723" s="36"/>
      <c r="I1723" s="36"/>
      <c r="J1723" s="36"/>
    </row>
    <row r="1724">
      <c r="B1724" s="20"/>
      <c r="C1724" s="20"/>
      <c r="D1724" s="20"/>
      <c r="E1724" s="20"/>
      <c r="G1724" s="36"/>
      <c r="H1724" s="36"/>
      <c r="I1724" s="36"/>
      <c r="J1724" s="36"/>
    </row>
    <row r="1725">
      <c r="B1725" s="20"/>
      <c r="C1725" s="20"/>
      <c r="D1725" s="20"/>
      <c r="E1725" s="20"/>
      <c r="G1725" s="36"/>
      <c r="H1725" s="36"/>
      <c r="I1725" s="36"/>
      <c r="J1725" s="36"/>
    </row>
    <row r="1726">
      <c r="B1726" s="20"/>
      <c r="C1726" s="20"/>
      <c r="D1726" s="20"/>
      <c r="E1726" s="20"/>
      <c r="G1726" s="36"/>
      <c r="H1726" s="36"/>
      <c r="I1726" s="36"/>
      <c r="J1726" s="36"/>
    </row>
    <row r="1727">
      <c r="B1727" s="20"/>
      <c r="C1727" s="20"/>
      <c r="D1727" s="20"/>
      <c r="E1727" s="20"/>
      <c r="G1727" s="36"/>
      <c r="H1727" s="36"/>
      <c r="I1727" s="36"/>
      <c r="J1727" s="36"/>
    </row>
    <row r="1728">
      <c r="B1728" s="20"/>
      <c r="C1728" s="20"/>
      <c r="D1728" s="20"/>
      <c r="E1728" s="20"/>
      <c r="G1728" s="36"/>
      <c r="H1728" s="36"/>
      <c r="I1728" s="36"/>
      <c r="J1728" s="36"/>
    </row>
    <row r="1729">
      <c r="B1729" s="20"/>
      <c r="C1729" s="20"/>
      <c r="D1729" s="20"/>
      <c r="E1729" s="20"/>
      <c r="G1729" s="36"/>
      <c r="H1729" s="36"/>
      <c r="I1729" s="36"/>
      <c r="J1729" s="36"/>
    </row>
    <row r="1730">
      <c r="B1730" s="20"/>
      <c r="C1730" s="20"/>
      <c r="D1730" s="20"/>
      <c r="E1730" s="20"/>
      <c r="G1730" s="36"/>
      <c r="H1730" s="36"/>
      <c r="I1730" s="36"/>
      <c r="J1730" s="36"/>
    </row>
    <row r="1731">
      <c r="B1731" s="20"/>
      <c r="C1731" s="20"/>
      <c r="D1731" s="20"/>
      <c r="E1731" s="20"/>
      <c r="G1731" s="36"/>
      <c r="H1731" s="36"/>
      <c r="I1731" s="36"/>
      <c r="J1731" s="36"/>
    </row>
    <row r="1732">
      <c r="B1732" s="20"/>
      <c r="C1732" s="20"/>
      <c r="D1732" s="20"/>
      <c r="E1732" s="20"/>
      <c r="G1732" s="36"/>
      <c r="H1732" s="36"/>
      <c r="I1732" s="36"/>
      <c r="J1732" s="36"/>
    </row>
    <row r="1733">
      <c r="B1733" s="20"/>
      <c r="C1733" s="20"/>
      <c r="D1733" s="20"/>
      <c r="E1733" s="20"/>
      <c r="G1733" s="36"/>
      <c r="H1733" s="36"/>
      <c r="I1733" s="36"/>
      <c r="J1733" s="36"/>
    </row>
    <row r="1734">
      <c r="B1734" s="20"/>
      <c r="C1734" s="20"/>
      <c r="D1734" s="20"/>
      <c r="E1734" s="20"/>
      <c r="G1734" s="36"/>
      <c r="H1734" s="36"/>
      <c r="I1734" s="36"/>
      <c r="J1734" s="36"/>
    </row>
    <row r="1735">
      <c r="B1735" s="20"/>
      <c r="C1735" s="20"/>
      <c r="D1735" s="20"/>
      <c r="E1735" s="20"/>
      <c r="G1735" s="36"/>
      <c r="H1735" s="36"/>
      <c r="I1735" s="36"/>
      <c r="J1735" s="36"/>
    </row>
    <row r="1736">
      <c r="B1736" s="20"/>
      <c r="C1736" s="20"/>
      <c r="D1736" s="20"/>
      <c r="E1736" s="20"/>
      <c r="G1736" s="36"/>
      <c r="H1736" s="36"/>
      <c r="I1736" s="36"/>
      <c r="J1736" s="36"/>
    </row>
    <row r="1737">
      <c r="B1737" s="20"/>
      <c r="C1737" s="20"/>
      <c r="D1737" s="20"/>
      <c r="E1737" s="20"/>
      <c r="G1737" s="36"/>
      <c r="H1737" s="36"/>
      <c r="I1737" s="36"/>
      <c r="J1737" s="36"/>
    </row>
    <row r="1738">
      <c r="B1738" s="20"/>
      <c r="C1738" s="20"/>
      <c r="D1738" s="20"/>
      <c r="E1738" s="20"/>
      <c r="G1738" s="36"/>
      <c r="H1738" s="36"/>
      <c r="I1738" s="36"/>
      <c r="J1738" s="36"/>
    </row>
    <row r="1739">
      <c r="B1739" s="20"/>
      <c r="C1739" s="20"/>
      <c r="D1739" s="20"/>
      <c r="E1739" s="20"/>
      <c r="G1739" s="36"/>
      <c r="H1739" s="36"/>
      <c r="I1739" s="36"/>
      <c r="J1739" s="36"/>
    </row>
    <row r="1740">
      <c r="B1740" s="20"/>
      <c r="C1740" s="20"/>
      <c r="D1740" s="20"/>
      <c r="E1740" s="20"/>
      <c r="G1740" s="36"/>
      <c r="H1740" s="36"/>
      <c r="I1740" s="36"/>
      <c r="J1740" s="36"/>
    </row>
    <row r="1741">
      <c r="B1741" s="20"/>
      <c r="C1741" s="20"/>
      <c r="D1741" s="20"/>
      <c r="E1741" s="20"/>
      <c r="G1741" s="36"/>
      <c r="H1741" s="36"/>
      <c r="I1741" s="36"/>
      <c r="J1741" s="36"/>
    </row>
    <row r="1742">
      <c r="B1742" s="20"/>
      <c r="C1742" s="20"/>
      <c r="D1742" s="20"/>
      <c r="E1742" s="20"/>
      <c r="G1742" s="36"/>
      <c r="H1742" s="36"/>
      <c r="I1742" s="36"/>
      <c r="J1742" s="36"/>
    </row>
    <row r="1743">
      <c r="B1743" s="20"/>
      <c r="C1743" s="20"/>
      <c r="D1743" s="20"/>
      <c r="E1743" s="20"/>
      <c r="G1743" s="36"/>
      <c r="H1743" s="36"/>
      <c r="I1743" s="36"/>
      <c r="J1743" s="36"/>
    </row>
    <row r="1744">
      <c r="B1744" s="20"/>
      <c r="C1744" s="20"/>
      <c r="D1744" s="20"/>
      <c r="E1744" s="20"/>
      <c r="G1744" s="36"/>
      <c r="H1744" s="36"/>
      <c r="I1744" s="36"/>
      <c r="J1744" s="36"/>
    </row>
    <row r="1745">
      <c r="B1745" s="20"/>
      <c r="C1745" s="20"/>
      <c r="D1745" s="20"/>
      <c r="E1745" s="20"/>
      <c r="G1745" s="36"/>
      <c r="H1745" s="36"/>
      <c r="I1745" s="36"/>
      <c r="J1745" s="36"/>
    </row>
    <row r="1746">
      <c r="B1746" s="20"/>
      <c r="C1746" s="20"/>
      <c r="D1746" s="20"/>
      <c r="E1746" s="20"/>
      <c r="G1746" s="36"/>
      <c r="H1746" s="36"/>
      <c r="I1746" s="36"/>
      <c r="J1746" s="36"/>
    </row>
    <row r="1747">
      <c r="B1747" s="20"/>
      <c r="C1747" s="20"/>
      <c r="D1747" s="20"/>
      <c r="E1747" s="20"/>
      <c r="G1747" s="36"/>
      <c r="H1747" s="36"/>
      <c r="I1747" s="36"/>
      <c r="J1747" s="36"/>
    </row>
    <row r="1748">
      <c r="B1748" s="20"/>
      <c r="C1748" s="20"/>
      <c r="D1748" s="20"/>
      <c r="E1748" s="20"/>
      <c r="G1748" s="36"/>
      <c r="H1748" s="36"/>
      <c r="I1748" s="36"/>
      <c r="J1748" s="36"/>
    </row>
    <row r="1749">
      <c r="B1749" s="20"/>
      <c r="C1749" s="20"/>
      <c r="D1749" s="20"/>
      <c r="E1749" s="20"/>
      <c r="G1749" s="36"/>
      <c r="H1749" s="36"/>
      <c r="I1749" s="36"/>
      <c r="J1749" s="36"/>
    </row>
    <row r="1750">
      <c r="B1750" s="20"/>
      <c r="C1750" s="20"/>
      <c r="D1750" s="20"/>
      <c r="E1750" s="20"/>
      <c r="G1750" s="36"/>
      <c r="H1750" s="36"/>
      <c r="I1750" s="36"/>
      <c r="J1750" s="36"/>
    </row>
    <row r="1751">
      <c r="B1751" s="20"/>
      <c r="C1751" s="20"/>
      <c r="D1751" s="20"/>
      <c r="E1751" s="20"/>
      <c r="G1751" s="36"/>
      <c r="H1751" s="36"/>
      <c r="I1751" s="36"/>
      <c r="J1751" s="36"/>
    </row>
    <row r="1752">
      <c r="B1752" s="20"/>
      <c r="C1752" s="20"/>
      <c r="D1752" s="20"/>
      <c r="E1752" s="20"/>
      <c r="G1752" s="36"/>
      <c r="H1752" s="36"/>
      <c r="I1752" s="36"/>
      <c r="J1752" s="36"/>
    </row>
    <row r="1753">
      <c r="B1753" s="20"/>
      <c r="C1753" s="20"/>
      <c r="D1753" s="20"/>
      <c r="E1753" s="20"/>
      <c r="G1753" s="36"/>
      <c r="H1753" s="36"/>
      <c r="I1753" s="36"/>
      <c r="J1753" s="36"/>
    </row>
    <row r="1754">
      <c r="B1754" s="20"/>
      <c r="C1754" s="20"/>
      <c r="D1754" s="20"/>
      <c r="E1754" s="20"/>
      <c r="G1754" s="36"/>
      <c r="H1754" s="36"/>
      <c r="I1754" s="36"/>
      <c r="J1754" s="36"/>
    </row>
    <row r="1755">
      <c r="B1755" s="20"/>
      <c r="C1755" s="20"/>
      <c r="D1755" s="20"/>
      <c r="E1755" s="20"/>
      <c r="G1755" s="36"/>
      <c r="H1755" s="36"/>
      <c r="I1755" s="36"/>
      <c r="J1755" s="36"/>
    </row>
    <row r="1756">
      <c r="B1756" s="20"/>
      <c r="C1756" s="20"/>
      <c r="D1756" s="20"/>
      <c r="E1756" s="20"/>
      <c r="G1756" s="36"/>
      <c r="H1756" s="36"/>
      <c r="I1756" s="36"/>
      <c r="J1756" s="36"/>
    </row>
    <row r="1757">
      <c r="B1757" s="20"/>
      <c r="C1757" s="20"/>
      <c r="D1757" s="20"/>
      <c r="E1757" s="20"/>
      <c r="G1757" s="36"/>
      <c r="H1757" s="36"/>
      <c r="I1757" s="36"/>
      <c r="J1757" s="36"/>
    </row>
    <row r="1758">
      <c r="B1758" s="20"/>
      <c r="C1758" s="20"/>
      <c r="D1758" s="20"/>
      <c r="E1758" s="20"/>
      <c r="G1758" s="36"/>
      <c r="H1758" s="36"/>
      <c r="I1758" s="36"/>
      <c r="J1758" s="36"/>
    </row>
    <row r="1759">
      <c r="B1759" s="20"/>
      <c r="C1759" s="20"/>
      <c r="D1759" s="20"/>
      <c r="E1759" s="20"/>
      <c r="G1759" s="36"/>
      <c r="H1759" s="36"/>
      <c r="I1759" s="36"/>
      <c r="J1759" s="36"/>
    </row>
    <row r="1760">
      <c r="B1760" s="20"/>
      <c r="C1760" s="20"/>
      <c r="D1760" s="20"/>
      <c r="E1760" s="20"/>
      <c r="G1760" s="36"/>
      <c r="H1760" s="36"/>
      <c r="I1760" s="36"/>
      <c r="J1760" s="36"/>
    </row>
    <row r="1761">
      <c r="B1761" s="20"/>
      <c r="C1761" s="20"/>
      <c r="D1761" s="20"/>
      <c r="E1761" s="20"/>
      <c r="G1761" s="36"/>
      <c r="H1761" s="36"/>
      <c r="I1761" s="36"/>
      <c r="J1761" s="36"/>
    </row>
    <row r="1762">
      <c r="B1762" s="20"/>
      <c r="C1762" s="20"/>
      <c r="D1762" s="20"/>
      <c r="E1762" s="20"/>
      <c r="G1762" s="36"/>
      <c r="H1762" s="36"/>
      <c r="I1762" s="36"/>
      <c r="J1762" s="36"/>
    </row>
    <row r="1763">
      <c r="B1763" s="20"/>
      <c r="C1763" s="20"/>
      <c r="D1763" s="20"/>
      <c r="E1763" s="20"/>
      <c r="G1763" s="36"/>
      <c r="H1763" s="36"/>
      <c r="I1763" s="36"/>
      <c r="J1763" s="36"/>
    </row>
    <row r="1764">
      <c r="B1764" s="20"/>
      <c r="C1764" s="20"/>
      <c r="D1764" s="20"/>
      <c r="E1764" s="20"/>
      <c r="G1764" s="36"/>
      <c r="H1764" s="36"/>
      <c r="I1764" s="36"/>
      <c r="J1764" s="36"/>
    </row>
    <row r="1765">
      <c r="B1765" s="20"/>
      <c r="C1765" s="20"/>
      <c r="D1765" s="20"/>
      <c r="E1765" s="20"/>
      <c r="G1765" s="36"/>
      <c r="H1765" s="36"/>
      <c r="I1765" s="36"/>
      <c r="J1765" s="36"/>
    </row>
    <row r="1766">
      <c r="B1766" s="20"/>
      <c r="C1766" s="20"/>
      <c r="D1766" s="20"/>
      <c r="E1766" s="20"/>
      <c r="G1766" s="36"/>
      <c r="H1766" s="36"/>
      <c r="I1766" s="36"/>
      <c r="J1766" s="36"/>
    </row>
    <row r="1767">
      <c r="B1767" s="20"/>
      <c r="C1767" s="20"/>
      <c r="D1767" s="20"/>
      <c r="E1767" s="20"/>
      <c r="G1767" s="36"/>
      <c r="H1767" s="36"/>
      <c r="I1767" s="36"/>
      <c r="J1767" s="36"/>
    </row>
    <row r="1768">
      <c r="B1768" s="20"/>
      <c r="C1768" s="20"/>
      <c r="D1768" s="20"/>
      <c r="E1768" s="20"/>
      <c r="G1768" s="36"/>
      <c r="H1768" s="36"/>
      <c r="I1768" s="36"/>
      <c r="J1768" s="36"/>
    </row>
    <row r="1769">
      <c r="B1769" s="20"/>
      <c r="C1769" s="20"/>
      <c r="D1769" s="20"/>
      <c r="E1769" s="20"/>
      <c r="G1769" s="36"/>
      <c r="H1769" s="36"/>
      <c r="I1769" s="36"/>
      <c r="J1769" s="36"/>
    </row>
    <row r="1770">
      <c r="B1770" s="20"/>
      <c r="C1770" s="20"/>
      <c r="D1770" s="20"/>
      <c r="E1770" s="20"/>
      <c r="G1770" s="36"/>
      <c r="H1770" s="36"/>
      <c r="I1770" s="36"/>
      <c r="J1770" s="36"/>
    </row>
    <row r="1771">
      <c r="B1771" s="20"/>
      <c r="C1771" s="20"/>
      <c r="D1771" s="20"/>
      <c r="E1771" s="20"/>
      <c r="G1771" s="36"/>
      <c r="H1771" s="36"/>
      <c r="I1771" s="36"/>
      <c r="J1771" s="36"/>
    </row>
    <row r="1772">
      <c r="B1772" s="20"/>
      <c r="C1772" s="20"/>
      <c r="D1772" s="20"/>
      <c r="E1772" s="20"/>
      <c r="G1772" s="36"/>
      <c r="H1772" s="36"/>
      <c r="I1772" s="36"/>
      <c r="J1772" s="36"/>
    </row>
    <row r="1773">
      <c r="B1773" s="20"/>
      <c r="C1773" s="20"/>
      <c r="D1773" s="20"/>
      <c r="E1773" s="20"/>
      <c r="G1773" s="36"/>
      <c r="H1773" s="36"/>
      <c r="I1773" s="36"/>
      <c r="J1773" s="36"/>
    </row>
    <row r="1774">
      <c r="B1774" s="20"/>
      <c r="C1774" s="20"/>
      <c r="D1774" s="20"/>
      <c r="E1774" s="20"/>
      <c r="G1774" s="36"/>
      <c r="H1774" s="36"/>
      <c r="I1774" s="36"/>
      <c r="J1774" s="36"/>
    </row>
    <row r="1775">
      <c r="B1775" s="20"/>
      <c r="C1775" s="20"/>
      <c r="D1775" s="20"/>
      <c r="E1775" s="20"/>
      <c r="G1775" s="36"/>
      <c r="H1775" s="36"/>
      <c r="I1775" s="36"/>
      <c r="J1775" s="36"/>
    </row>
    <row r="1776">
      <c r="B1776" s="20"/>
      <c r="C1776" s="20"/>
      <c r="D1776" s="20"/>
      <c r="E1776" s="20"/>
      <c r="G1776" s="36"/>
      <c r="H1776" s="36"/>
      <c r="I1776" s="36"/>
      <c r="J1776" s="36"/>
    </row>
    <row r="1777">
      <c r="B1777" s="20"/>
      <c r="C1777" s="20"/>
      <c r="D1777" s="20"/>
      <c r="E1777" s="20"/>
      <c r="G1777" s="36"/>
      <c r="H1777" s="36"/>
      <c r="I1777" s="36"/>
      <c r="J1777" s="36"/>
    </row>
    <row r="1778">
      <c r="B1778" s="20"/>
      <c r="C1778" s="20"/>
      <c r="D1778" s="20"/>
      <c r="E1778" s="20"/>
      <c r="G1778" s="36"/>
      <c r="H1778" s="36"/>
      <c r="I1778" s="36"/>
      <c r="J1778" s="36"/>
    </row>
    <row r="1779">
      <c r="B1779" s="20"/>
      <c r="C1779" s="20"/>
      <c r="D1779" s="20"/>
      <c r="E1779" s="20"/>
      <c r="G1779" s="36"/>
      <c r="H1779" s="36"/>
      <c r="I1779" s="36"/>
      <c r="J1779" s="36"/>
    </row>
    <row r="1780">
      <c r="B1780" s="20"/>
      <c r="C1780" s="20"/>
      <c r="D1780" s="20"/>
      <c r="E1780" s="20"/>
      <c r="G1780" s="36"/>
      <c r="H1780" s="36"/>
      <c r="I1780" s="36"/>
      <c r="J1780" s="36"/>
    </row>
    <row r="1781">
      <c r="B1781" s="20"/>
      <c r="C1781" s="20"/>
      <c r="D1781" s="20"/>
      <c r="E1781" s="20"/>
      <c r="G1781" s="36"/>
      <c r="H1781" s="36"/>
      <c r="I1781" s="36"/>
      <c r="J1781" s="36"/>
    </row>
    <row r="1782">
      <c r="B1782" s="20"/>
      <c r="C1782" s="20"/>
      <c r="D1782" s="20"/>
      <c r="E1782" s="20"/>
      <c r="G1782" s="36"/>
      <c r="H1782" s="36"/>
      <c r="I1782" s="36"/>
      <c r="J1782" s="36"/>
    </row>
    <row r="1783">
      <c r="B1783" s="20"/>
      <c r="C1783" s="20"/>
      <c r="D1783" s="20"/>
      <c r="E1783" s="20"/>
      <c r="G1783" s="36"/>
      <c r="H1783" s="36"/>
      <c r="I1783" s="36"/>
      <c r="J1783" s="36"/>
    </row>
    <row r="1784">
      <c r="B1784" s="20"/>
      <c r="C1784" s="20"/>
      <c r="D1784" s="20"/>
      <c r="E1784" s="20"/>
      <c r="G1784" s="36"/>
      <c r="H1784" s="36"/>
      <c r="I1784" s="36"/>
      <c r="J1784" s="36"/>
    </row>
    <row r="1785">
      <c r="B1785" s="20"/>
      <c r="C1785" s="20"/>
      <c r="D1785" s="20"/>
      <c r="E1785" s="20"/>
      <c r="G1785" s="36"/>
      <c r="H1785" s="36"/>
      <c r="I1785" s="36"/>
      <c r="J1785" s="36"/>
    </row>
    <row r="1786">
      <c r="B1786" s="20"/>
      <c r="C1786" s="20"/>
      <c r="D1786" s="20"/>
      <c r="E1786" s="20"/>
      <c r="G1786" s="36"/>
      <c r="H1786" s="36"/>
      <c r="I1786" s="36"/>
      <c r="J1786" s="36"/>
    </row>
    <row r="1787">
      <c r="B1787" s="20"/>
      <c r="C1787" s="20"/>
      <c r="D1787" s="20"/>
      <c r="E1787" s="20"/>
      <c r="G1787" s="36"/>
      <c r="H1787" s="36"/>
      <c r="I1787" s="36"/>
      <c r="J1787" s="36"/>
    </row>
    <row r="1788">
      <c r="B1788" s="20"/>
      <c r="C1788" s="20"/>
      <c r="D1788" s="20"/>
      <c r="E1788" s="20"/>
      <c r="G1788" s="36"/>
      <c r="H1788" s="36"/>
      <c r="I1788" s="36"/>
      <c r="J1788" s="36"/>
    </row>
    <row r="1789">
      <c r="B1789" s="20"/>
      <c r="C1789" s="20"/>
      <c r="D1789" s="20"/>
      <c r="E1789" s="20"/>
      <c r="G1789" s="36"/>
      <c r="H1789" s="36"/>
      <c r="I1789" s="36"/>
      <c r="J1789" s="36"/>
    </row>
    <row r="1790">
      <c r="B1790" s="20"/>
      <c r="C1790" s="20"/>
      <c r="D1790" s="20"/>
      <c r="E1790" s="20"/>
      <c r="G1790" s="36"/>
      <c r="H1790" s="36"/>
      <c r="I1790" s="36"/>
      <c r="J1790" s="36"/>
    </row>
    <row r="1791">
      <c r="B1791" s="20"/>
      <c r="C1791" s="20"/>
      <c r="D1791" s="20"/>
      <c r="E1791" s="20"/>
      <c r="G1791" s="36"/>
      <c r="H1791" s="36"/>
      <c r="I1791" s="36"/>
      <c r="J1791" s="36"/>
    </row>
    <row r="1792">
      <c r="B1792" s="20"/>
      <c r="C1792" s="20"/>
      <c r="D1792" s="20"/>
      <c r="E1792" s="20"/>
      <c r="G1792" s="36"/>
      <c r="H1792" s="36"/>
      <c r="I1792" s="36"/>
      <c r="J1792" s="36"/>
    </row>
    <row r="1793">
      <c r="B1793" s="20"/>
      <c r="C1793" s="20"/>
      <c r="D1793" s="20"/>
      <c r="E1793" s="20"/>
      <c r="G1793" s="36"/>
      <c r="H1793" s="36"/>
      <c r="I1793" s="36"/>
      <c r="J1793" s="36"/>
    </row>
    <row r="1794">
      <c r="B1794" s="20"/>
      <c r="C1794" s="20"/>
      <c r="D1794" s="20"/>
      <c r="E1794" s="20"/>
      <c r="G1794" s="36"/>
      <c r="H1794" s="36"/>
      <c r="I1794" s="36"/>
      <c r="J1794" s="36"/>
    </row>
    <row r="1795">
      <c r="B1795" s="20"/>
      <c r="C1795" s="20"/>
      <c r="D1795" s="20"/>
      <c r="E1795" s="20"/>
      <c r="G1795" s="36"/>
      <c r="H1795" s="36"/>
      <c r="I1795" s="36"/>
      <c r="J1795" s="36"/>
    </row>
    <row r="1796">
      <c r="B1796" s="20"/>
      <c r="C1796" s="20"/>
      <c r="D1796" s="20"/>
      <c r="E1796" s="20"/>
      <c r="G1796" s="36"/>
      <c r="H1796" s="36"/>
      <c r="I1796" s="36"/>
      <c r="J1796" s="36"/>
    </row>
    <row r="1797">
      <c r="B1797" s="20"/>
      <c r="C1797" s="20"/>
      <c r="D1797" s="20"/>
      <c r="E1797" s="20"/>
      <c r="G1797" s="36"/>
      <c r="H1797" s="36"/>
      <c r="I1797" s="36"/>
      <c r="J1797" s="36"/>
    </row>
    <row r="1798">
      <c r="B1798" s="20"/>
      <c r="C1798" s="20"/>
      <c r="D1798" s="20"/>
      <c r="E1798" s="20"/>
      <c r="G1798" s="36"/>
      <c r="H1798" s="36"/>
      <c r="I1798" s="36"/>
      <c r="J1798" s="36"/>
    </row>
    <row r="1799">
      <c r="B1799" s="20"/>
      <c r="C1799" s="20"/>
      <c r="D1799" s="20"/>
      <c r="E1799" s="20"/>
      <c r="G1799" s="36"/>
      <c r="H1799" s="36"/>
      <c r="I1799" s="36"/>
      <c r="J1799" s="36"/>
    </row>
    <row r="1800">
      <c r="B1800" s="20"/>
      <c r="C1800" s="20"/>
      <c r="D1800" s="20"/>
      <c r="E1800" s="20"/>
      <c r="G1800" s="36"/>
      <c r="H1800" s="36"/>
      <c r="I1800" s="36"/>
      <c r="J1800" s="36"/>
    </row>
    <row r="1801">
      <c r="B1801" s="20"/>
      <c r="C1801" s="20"/>
      <c r="D1801" s="20"/>
      <c r="E1801" s="20"/>
      <c r="G1801" s="36"/>
      <c r="H1801" s="36"/>
      <c r="I1801" s="36"/>
      <c r="J1801" s="36"/>
    </row>
    <row r="1802">
      <c r="B1802" s="20"/>
      <c r="C1802" s="20"/>
      <c r="D1802" s="20"/>
      <c r="E1802" s="20"/>
      <c r="G1802" s="36"/>
      <c r="H1802" s="36"/>
      <c r="I1802" s="36"/>
      <c r="J1802" s="36"/>
    </row>
    <row r="1803">
      <c r="B1803" s="20"/>
      <c r="C1803" s="20"/>
      <c r="D1803" s="20"/>
      <c r="E1803" s="20"/>
      <c r="G1803" s="36"/>
      <c r="H1803" s="36"/>
      <c r="I1803" s="36"/>
      <c r="J1803" s="36"/>
    </row>
    <row r="1804">
      <c r="B1804" s="20"/>
      <c r="C1804" s="20"/>
      <c r="D1804" s="20"/>
      <c r="E1804" s="20"/>
      <c r="G1804" s="36"/>
      <c r="H1804" s="36"/>
      <c r="I1804" s="36"/>
      <c r="J1804" s="36"/>
    </row>
    <row r="1805">
      <c r="B1805" s="20"/>
      <c r="C1805" s="20"/>
      <c r="D1805" s="20"/>
      <c r="E1805" s="20"/>
      <c r="G1805" s="36"/>
      <c r="H1805" s="36"/>
      <c r="I1805" s="36"/>
      <c r="J1805" s="36"/>
    </row>
    <row r="1806">
      <c r="B1806" s="20"/>
      <c r="C1806" s="20"/>
      <c r="D1806" s="20"/>
      <c r="E1806" s="20"/>
      <c r="G1806" s="36"/>
      <c r="H1806" s="36"/>
      <c r="I1806" s="36"/>
      <c r="J1806" s="36"/>
    </row>
    <row r="1807">
      <c r="B1807" s="20"/>
      <c r="C1807" s="20"/>
      <c r="D1807" s="20"/>
      <c r="E1807" s="20"/>
      <c r="G1807" s="36"/>
      <c r="H1807" s="36"/>
      <c r="I1807" s="36"/>
      <c r="J1807" s="36"/>
    </row>
    <row r="1808">
      <c r="B1808" s="20"/>
      <c r="C1808" s="20"/>
      <c r="D1808" s="20"/>
      <c r="E1808" s="20"/>
      <c r="G1808" s="36"/>
      <c r="H1808" s="36"/>
      <c r="I1808" s="36"/>
      <c r="J1808" s="36"/>
    </row>
    <row r="1809">
      <c r="B1809" s="20"/>
      <c r="C1809" s="20"/>
      <c r="D1809" s="20"/>
      <c r="E1809" s="20"/>
      <c r="G1809" s="36"/>
      <c r="H1809" s="36"/>
      <c r="I1809" s="36"/>
      <c r="J1809" s="36"/>
    </row>
    <row r="1810">
      <c r="B1810" s="20"/>
      <c r="C1810" s="20"/>
      <c r="D1810" s="20"/>
      <c r="E1810" s="20"/>
      <c r="G1810" s="36"/>
      <c r="H1810" s="36"/>
      <c r="I1810" s="36"/>
      <c r="J1810" s="36"/>
    </row>
    <row r="1811">
      <c r="B1811" s="20"/>
      <c r="C1811" s="20"/>
      <c r="D1811" s="20"/>
      <c r="E1811" s="20"/>
      <c r="G1811" s="36"/>
      <c r="H1811" s="36"/>
      <c r="I1811" s="36"/>
      <c r="J1811" s="36"/>
    </row>
    <row r="1812">
      <c r="B1812" s="20"/>
      <c r="C1812" s="20"/>
      <c r="D1812" s="20"/>
      <c r="E1812" s="20"/>
      <c r="G1812" s="36"/>
      <c r="H1812" s="36"/>
      <c r="I1812" s="36"/>
      <c r="J1812" s="36"/>
    </row>
    <row r="1813">
      <c r="B1813" s="20"/>
      <c r="C1813" s="20"/>
      <c r="D1813" s="20"/>
      <c r="E1813" s="20"/>
      <c r="G1813" s="36"/>
      <c r="H1813" s="36"/>
      <c r="I1813" s="36"/>
      <c r="J1813" s="36"/>
    </row>
    <row r="1814">
      <c r="B1814" s="20"/>
      <c r="C1814" s="20"/>
      <c r="D1814" s="20"/>
      <c r="E1814" s="20"/>
      <c r="G1814" s="36"/>
      <c r="H1814" s="36"/>
      <c r="I1814" s="36"/>
      <c r="J1814" s="36"/>
    </row>
    <row r="1815">
      <c r="B1815" s="20"/>
      <c r="C1815" s="20"/>
      <c r="D1815" s="20"/>
      <c r="E1815" s="20"/>
      <c r="G1815" s="36"/>
      <c r="H1815" s="36"/>
      <c r="I1815" s="36"/>
      <c r="J1815" s="36"/>
    </row>
    <row r="1816">
      <c r="B1816" s="20"/>
      <c r="C1816" s="20"/>
      <c r="D1816" s="20"/>
      <c r="E1816" s="20"/>
      <c r="G1816" s="36"/>
      <c r="H1816" s="36"/>
      <c r="I1816" s="36"/>
      <c r="J1816" s="36"/>
    </row>
    <row r="1817">
      <c r="B1817" s="20"/>
      <c r="C1817" s="20"/>
      <c r="D1817" s="20"/>
      <c r="E1817" s="20"/>
      <c r="G1817" s="36"/>
      <c r="H1817" s="36"/>
      <c r="I1817" s="36"/>
      <c r="J1817" s="36"/>
    </row>
    <row r="1818">
      <c r="B1818" s="20"/>
      <c r="C1818" s="20"/>
      <c r="D1818" s="20"/>
      <c r="E1818" s="20"/>
      <c r="G1818" s="36"/>
      <c r="H1818" s="36"/>
      <c r="I1818" s="36"/>
      <c r="J1818" s="36"/>
    </row>
    <row r="1819">
      <c r="B1819" s="20"/>
      <c r="C1819" s="20"/>
      <c r="D1819" s="20"/>
      <c r="E1819" s="20"/>
      <c r="G1819" s="36"/>
      <c r="H1819" s="36"/>
      <c r="I1819" s="36"/>
      <c r="J1819" s="36"/>
    </row>
    <row r="1820">
      <c r="B1820" s="20"/>
      <c r="C1820" s="20"/>
      <c r="D1820" s="20"/>
      <c r="E1820" s="20"/>
      <c r="G1820" s="36"/>
      <c r="H1820" s="36"/>
      <c r="I1820" s="36"/>
      <c r="J1820" s="36"/>
    </row>
    <row r="1821">
      <c r="B1821" s="20"/>
      <c r="C1821" s="20"/>
      <c r="D1821" s="20"/>
      <c r="E1821" s="20"/>
      <c r="G1821" s="36"/>
      <c r="H1821" s="36"/>
      <c r="I1821" s="36"/>
      <c r="J1821" s="36"/>
    </row>
    <row r="1822">
      <c r="B1822" s="20"/>
      <c r="C1822" s="20"/>
      <c r="D1822" s="20"/>
      <c r="E1822" s="20"/>
      <c r="G1822" s="36"/>
      <c r="H1822" s="36"/>
      <c r="I1822" s="36"/>
      <c r="J1822" s="36"/>
    </row>
    <row r="1823">
      <c r="B1823" s="20"/>
      <c r="C1823" s="20"/>
      <c r="D1823" s="20"/>
      <c r="E1823" s="20"/>
      <c r="G1823" s="36"/>
      <c r="H1823" s="36"/>
      <c r="I1823" s="36"/>
      <c r="J1823" s="36"/>
    </row>
    <row r="1824">
      <c r="B1824" s="20"/>
      <c r="C1824" s="20"/>
      <c r="D1824" s="20"/>
      <c r="E1824" s="20"/>
      <c r="G1824" s="36"/>
      <c r="H1824" s="36"/>
      <c r="I1824" s="36"/>
      <c r="J1824" s="36"/>
    </row>
    <row r="1825">
      <c r="B1825" s="20"/>
      <c r="C1825" s="20"/>
      <c r="D1825" s="20"/>
      <c r="E1825" s="20"/>
      <c r="G1825" s="36"/>
      <c r="H1825" s="36"/>
      <c r="I1825" s="36"/>
      <c r="J1825" s="36"/>
    </row>
    <row r="1826">
      <c r="B1826" s="20"/>
      <c r="C1826" s="20"/>
      <c r="D1826" s="20"/>
      <c r="E1826" s="20"/>
      <c r="G1826" s="36"/>
      <c r="H1826" s="36"/>
      <c r="I1826" s="36"/>
      <c r="J1826" s="36"/>
    </row>
    <row r="1827">
      <c r="B1827" s="20"/>
      <c r="C1827" s="20"/>
      <c r="D1827" s="20"/>
      <c r="E1827" s="20"/>
      <c r="G1827" s="36"/>
      <c r="H1827" s="36"/>
      <c r="I1827" s="36"/>
      <c r="J1827" s="36"/>
    </row>
    <row r="1828">
      <c r="B1828" s="20"/>
      <c r="C1828" s="20"/>
      <c r="D1828" s="20"/>
      <c r="E1828" s="20"/>
      <c r="G1828" s="36"/>
      <c r="H1828" s="36"/>
      <c r="I1828" s="36"/>
      <c r="J1828" s="36"/>
    </row>
    <row r="1829">
      <c r="B1829" s="20"/>
      <c r="C1829" s="20"/>
      <c r="D1829" s="20"/>
      <c r="E1829" s="20"/>
      <c r="G1829" s="36"/>
      <c r="H1829" s="36"/>
      <c r="I1829" s="36"/>
      <c r="J1829" s="36"/>
    </row>
    <row r="1830">
      <c r="B1830" s="20"/>
      <c r="C1830" s="20"/>
      <c r="D1830" s="20"/>
      <c r="E1830" s="20"/>
      <c r="G1830" s="36"/>
      <c r="H1830" s="36"/>
      <c r="I1830" s="36"/>
      <c r="J1830" s="36"/>
    </row>
    <row r="1831">
      <c r="B1831" s="20"/>
      <c r="C1831" s="20"/>
      <c r="D1831" s="20"/>
      <c r="E1831" s="20"/>
      <c r="G1831" s="36"/>
      <c r="H1831" s="36"/>
      <c r="I1831" s="36"/>
      <c r="J1831" s="36"/>
    </row>
    <row r="1832">
      <c r="B1832" s="20"/>
      <c r="C1832" s="20"/>
      <c r="D1832" s="20"/>
      <c r="E1832" s="20"/>
      <c r="G1832" s="36"/>
      <c r="H1832" s="36"/>
      <c r="I1832" s="36"/>
      <c r="J1832" s="36"/>
    </row>
    <row r="1833">
      <c r="B1833" s="20"/>
      <c r="C1833" s="20"/>
      <c r="D1833" s="20"/>
      <c r="E1833" s="20"/>
      <c r="G1833" s="36"/>
      <c r="H1833" s="36"/>
      <c r="I1833" s="36"/>
      <c r="J1833" s="36"/>
    </row>
    <row r="1834">
      <c r="B1834" s="20"/>
      <c r="C1834" s="20"/>
      <c r="D1834" s="20"/>
      <c r="E1834" s="20"/>
      <c r="G1834" s="36"/>
      <c r="H1834" s="36"/>
      <c r="I1834" s="36"/>
      <c r="J1834" s="36"/>
    </row>
    <row r="1835">
      <c r="B1835" s="20"/>
      <c r="C1835" s="20"/>
      <c r="D1835" s="20"/>
      <c r="E1835" s="20"/>
      <c r="G1835" s="36"/>
      <c r="H1835" s="36"/>
      <c r="I1835" s="36"/>
      <c r="J1835" s="36"/>
    </row>
    <row r="1836">
      <c r="B1836" s="20"/>
      <c r="C1836" s="20"/>
      <c r="D1836" s="20"/>
      <c r="E1836" s="20"/>
      <c r="G1836" s="36"/>
      <c r="H1836" s="36"/>
      <c r="I1836" s="36"/>
      <c r="J1836" s="36"/>
    </row>
    <row r="1837">
      <c r="B1837" s="20"/>
      <c r="C1837" s="20"/>
      <c r="D1837" s="20"/>
      <c r="E1837" s="20"/>
      <c r="G1837" s="36"/>
      <c r="H1837" s="36"/>
      <c r="I1837" s="36"/>
      <c r="J1837" s="36"/>
    </row>
    <row r="1838">
      <c r="B1838" s="20"/>
      <c r="C1838" s="20"/>
      <c r="D1838" s="20"/>
      <c r="E1838" s="20"/>
      <c r="G1838" s="36"/>
      <c r="H1838" s="36"/>
      <c r="I1838" s="36"/>
      <c r="J1838" s="36"/>
    </row>
    <row r="1839">
      <c r="B1839" s="20"/>
      <c r="C1839" s="20"/>
      <c r="D1839" s="20"/>
      <c r="E1839" s="20"/>
      <c r="G1839" s="36"/>
      <c r="H1839" s="36"/>
      <c r="I1839" s="36"/>
      <c r="J1839" s="36"/>
    </row>
    <row r="1840">
      <c r="B1840" s="20"/>
      <c r="C1840" s="20"/>
      <c r="D1840" s="20"/>
      <c r="E1840" s="20"/>
      <c r="G1840" s="36"/>
      <c r="H1840" s="36"/>
      <c r="I1840" s="36"/>
      <c r="J1840" s="36"/>
    </row>
    <row r="1841">
      <c r="B1841" s="20"/>
      <c r="C1841" s="20"/>
      <c r="D1841" s="20"/>
      <c r="E1841" s="20"/>
      <c r="G1841" s="36"/>
      <c r="H1841" s="36"/>
      <c r="I1841" s="36"/>
      <c r="J1841" s="36"/>
    </row>
    <row r="1842">
      <c r="B1842" s="20"/>
      <c r="C1842" s="20"/>
      <c r="D1842" s="20"/>
      <c r="E1842" s="20"/>
      <c r="G1842" s="36"/>
      <c r="H1842" s="36"/>
      <c r="I1842" s="36"/>
      <c r="J1842" s="36"/>
    </row>
    <row r="1843">
      <c r="B1843" s="20"/>
      <c r="C1843" s="20"/>
      <c r="D1843" s="20"/>
      <c r="E1843" s="20"/>
      <c r="G1843" s="36"/>
      <c r="H1843" s="36"/>
      <c r="I1843" s="36"/>
      <c r="J1843" s="36"/>
    </row>
    <row r="1844">
      <c r="B1844" s="20"/>
      <c r="C1844" s="20"/>
      <c r="D1844" s="20"/>
      <c r="E1844" s="20"/>
      <c r="G1844" s="36"/>
      <c r="H1844" s="36"/>
      <c r="I1844" s="36"/>
      <c r="J1844" s="36"/>
    </row>
    <row r="1845">
      <c r="B1845" s="20"/>
      <c r="C1845" s="20"/>
      <c r="D1845" s="20"/>
      <c r="E1845" s="20"/>
      <c r="G1845" s="36"/>
      <c r="H1845" s="36"/>
      <c r="I1845" s="36"/>
      <c r="J1845" s="36"/>
    </row>
    <row r="1846">
      <c r="B1846" s="20"/>
      <c r="C1846" s="20"/>
      <c r="D1846" s="20"/>
      <c r="E1846" s="20"/>
      <c r="G1846" s="36"/>
      <c r="H1846" s="36"/>
      <c r="I1846" s="36"/>
      <c r="J1846" s="36"/>
    </row>
    <row r="1847">
      <c r="B1847" s="20"/>
      <c r="C1847" s="20"/>
      <c r="D1847" s="20"/>
      <c r="E1847" s="20"/>
      <c r="G1847" s="36"/>
      <c r="H1847" s="36"/>
      <c r="I1847" s="36"/>
      <c r="J1847" s="36"/>
    </row>
    <row r="1848">
      <c r="B1848" s="20"/>
      <c r="C1848" s="20"/>
      <c r="D1848" s="20"/>
      <c r="E1848" s="20"/>
      <c r="G1848" s="36"/>
      <c r="H1848" s="36"/>
      <c r="I1848" s="36"/>
      <c r="J1848" s="36"/>
    </row>
    <row r="1849">
      <c r="B1849" s="20"/>
      <c r="C1849" s="20"/>
      <c r="D1849" s="20"/>
      <c r="E1849" s="20"/>
      <c r="G1849" s="36"/>
      <c r="H1849" s="36"/>
      <c r="I1849" s="36"/>
      <c r="J1849" s="36"/>
    </row>
    <row r="1850">
      <c r="B1850" s="20"/>
      <c r="C1850" s="20"/>
      <c r="D1850" s="20"/>
      <c r="E1850" s="20"/>
      <c r="G1850" s="36"/>
      <c r="H1850" s="36"/>
      <c r="I1850" s="36"/>
      <c r="J1850" s="36"/>
    </row>
    <row r="1851">
      <c r="B1851" s="20"/>
      <c r="C1851" s="20"/>
      <c r="D1851" s="20"/>
      <c r="E1851" s="20"/>
      <c r="G1851" s="36"/>
      <c r="H1851" s="36"/>
      <c r="I1851" s="36"/>
      <c r="J1851" s="36"/>
    </row>
    <row r="1852">
      <c r="B1852" s="20"/>
      <c r="C1852" s="20"/>
      <c r="D1852" s="20"/>
      <c r="E1852" s="20"/>
      <c r="G1852" s="36"/>
      <c r="H1852" s="36"/>
      <c r="I1852" s="36"/>
      <c r="J1852" s="36"/>
    </row>
    <row r="1853">
      <c r="B1853" s="20"/>
      <c r="C1853" s="20"/>
      <c r="D1853" s="20"/>
      <c r="E1853" s="20"/>
      <c r="G1853" s="36"/>
      <c r="H1853" s="36"/>
      <c r="I1853" s="36"/>
      <c r="J1853" s="36"/>
    </row>
    <row r="1854">
      <c r="B1854" s="20"/>
      <c r="C1854" s="20"/>
      <c r="D1854" s="20"/>
      <c r="E1854" s="20"/>
      <c r="G1854" s="36"/>
      <c r="H1854" s="36"/>
      <c r="I1854" s="36"/>
      <c r="J1854" s="36"/>
    </row>
    <row r="1855">
      <c r="B1855" s="20"/>
      <c r="C1855" s="20"/>
      <c r="D1855" s="20"/>
      <c r="E1855" s="20"/>
      <c r="G1855" s="36"/>
      <c r="H1855" s="36"/>
      <c r="I1855" s="36"/>
      <c r="J1855" s="36"/>
    </row>
    <row r="1856">
      <c r="B1856" s="20"/>
      <c r="C1856" s="20"/>
      <c r="D1856" s="20"/>
      <c r="E1856" s="20"/>
      <c r="G1856" s="36"/>
      <c r="H1856" s="36"/>
      <c r="I1856" s="36"/>
      <c r="J1856" s="36"/>
    </row>
    <row r="1857">
      <c r="B1857" s="20"/>
      <c r="C1857" s="20"/>
      <c r="D1857" s="20"/>
      <c r="E1857" s="20"/>
      <c r="G1857" s="36"/>
      <c r="H1857" s="36"/>
      <c r="I1857" s="36"/>
      <c r="J1857" s="36"/>
    </row>
    <row r="1858">
      <c r="B1858" s="20"/>
      <c r="C1858" s="20"/>
      <c r="D1858" s="20"/>
      <c r="E1858" s="20"/>
      <c r="G1858" s="36"/>
      <c r="H1858" s="36"/>
      <c r="I1858" s="36"/>
      <c r="J1858" s="36"/>
    </row>
    <row r="1859">
      <c r="B1859" s="20"/>
      <c r="C1859" s="20"/>
      <c r="D1859" s="20"/>
      <c r="E1859" s="20"/>
      <c r="G1859" s="36"/>
      <c r="H1859" s="36"/>
      <c r="I1859" s="36"/>
      <c r="J1859" s="36"/>
    </row>
    <row r="1860">
      <c r="B1860" s="20"/>
      <c r="C1860" s="20"/>
      <c r="D1860" s="20"/>
      <c r="E1860" s="20"/>
      <c r="G1860" s="36"/>
      <c r="H1860" s="36"/>
      <c r="I1860" s="36"/>
      <c r="J1860" s="36"/>
    </row>
    <row r="1861">
      <c r="B1861" s="20"/>
      <c r="C1861" s="20"/>
      <c r="D1861" s="20"/>
      <c r="E1861" s="20"/>
      <c r="G1861" s="36"/>
      <c r="H1861" s="36"/>
      <c r="I1861" s="36"/>
      <c r="J1861" s="36"/>
    </row>
    <row r="1862">
      <c r="B1862" s="20"/>
      <c r="C1862" s="20"/>
      <c r="D1862" s="20"/>
      <c r="E1862" s="20"/>
      <c r="G1862" s="36"/>
      <c r="H1862" s="36"/>
      <c r="I1862" s="36"/>
      <c r="J1862" s="36"/>
    </row>
    <row r="1863">
      <c r="B1863" s="20"/>
      <c r="C1863" s="20"/>
      <c r="D1863" s="20"/>
      <c r="E1863" s="20"/>
      <c r="G1863" s="36"/>
      <c r="H1863" s="36"/>
      <c r="I1863" s="36"/>
      <c r="J1863" s="36"/>
    </row>
    <row r="1864">
      <c r="B1864" s="20"/>
      <c r="C1864" s="20"/>
      <c r="D1864" s="20"/>
      <c r="E1864" s="20"/>
      <c r="G1864" s="36"/>
      <c r="H1864" s="36"/>
      <c r="I1864" s="36"/>
      <c r="J1864" s="36"/>
    </row>
    <row r="1865">
      <c r="B1865" s="20"/>
      <c r="C1865" s="20"/>
      <c r="D1865" s="20"/>
      <c r="E1865" s="20"/>
      <c r="G1865" s="36"/>
      <c r="H1865" s="36"/>
      <c r="I1865" s="36"/>
      <c r="J1865" s="36"/>
    </row>
    <row r="1866">
      <c r="B1866" s="20"/>
      <c r="C1866" s="20"/>
      <c r="D1866" s="20"/>
      <c r="E1866" s="20"/>
      <c r="G1866" s="36"/>
      <c r="H1866" s="36"/>
      <c r="I1866" s="36"/>
      <c r="J1866" s="36"/>
    </row>
    <row r="1867">
      <c r="B1867" s="20"/>
      <c r="C1867" s="20"/>
      <c r="D1867" s="20"/>
      <c r="E1867" s="20"/>
      <c r="G1867" s="36"/>
      <c r="H1867" s="36"/>
      <c r="I1867" s="36"/>
      <c r="J1867" s="36"/>
    </row>
    <row r="1868">
      <c r="B1868" s="20"/>
      <c r="C1868" s="20"/>
      <c r="D1868" s="20"/>
      <c r="E1868" s="20"/>
      <c r="G1868" s="36"/>
      <c r="H1868" s="36"/>
      <c r="I1868" s="36"/>
      <c r="J1868" s="36"/>
    </row>
    <row r="1869">
      <c r="B1869" s="20"/>
      <c r="C1869" s="20"/>
      <c r="D1869" s="20"/>
      <c r="E1869" s="20"/>
      <c r="G1869" s="36"/>
      <c r="H1869" s="36"/>
      <c r="I1869" s="36"/>
      <c r="J1869" s="36"/>
    </row>
    <row r="1870">
      <c r="B1870" s="20"/>
      <c r="C1870" s="20"/>
      <c r="D1870" s="20"/>
      <c r="E1870" s="20"/>
      <c r="G1870" s="36"/>
      <c r="H1870" s="36"/>
      <c r="I1870" s="36"/>
      <c r="J1870" s="36"/>
    </row>
    <row r="1871">
      <c r="B1871" s="20"/>
      <c r="C1871" s="20"/>
      <c r="D1871" s="20"/>
      <c r="E1871" s="20"/>
      <c r="G1871" s="36"/>
      <c r="H1871" s="36"/>
      <c r="I1871" s="36"/>
      <c r="J1871" s="36"/>
    </row>
    <row r="1872">
      <c r="B1872" s="20"/>
      <c r="C1872" s="20"/>
      <c r="D1872" s="20"/>
      <c r="E1872" s="20"/>
      <c r="G1872" s="36"/>
      <c r="H1872" s="36"/>
      <c r="I1872" s="36"/>
      <c r="J1872" s="36"/>
    </row>
    <row r="1873">
      <c r="B1873" s="20"/>
      <c r="C1873" s="20"/>
      <c r="D1873" s="20"/>
      <c r="E1873" s="20"/>
      <c r="G1873" s="36"/>
      <c r="H1873" s="36"/>
      <c r="I1873" s="36"/>
      <c r="J1873" s="36"/>
    </row>
    <row r="1874">
      <c r="B1874" s="20"/>
      <c r="C1874" s="20"/>
      <c r="D1874" s="20"/>
      <c r="E1874" s="20"/>
      <c r="G1874" s="36"/>
      <c r="H1874" s="36"/>
      <c r="I1874" s="36"/>
      <c r="J1874" s="36"/>
    </row>
    <row r="1875">
      <c r="B1875" s="20"/>
      <c r="C1875" s="20"/>
      <c r="D1875" s="20"/>
      <c r="E1875" s="20"/>
      <c r="G1875" s="36"/>
      <c r="H1875" s="36"/>
      <c r="I1875" s="36"/>
      <c r="J1875" s="36"/>
    </row>
    <row r="1876">
      <c r="B1876" s="20"/>
      <c r="C1876" s="20"/>
      <c r="D1876" s="20"/>
      <c r="E1876" s="20"/>
      <c r="G1876" s="36"/>
      <c r="H1876" s="36"/>
      <c r="I1876" s="36"/>
      <c r="J1876" s="36"/>
    </row>
    <row r="1877">
      <c r="B1877" s="20"/>
      <c r="C1877" s="20"/>
      <c r="D1877" s="20"/>
      <c r="E1877" s="20"/>
      <c r="G1877" s="36"/>
      <c r="H1877" s="36"/>
      <c r="I1877" s="36"/>
      <c r="J1877" s="36"/>
    </row>
    <row r="1878">
      <c r="B1878" s="20"/>
      <c r="C1878" s="20"/>
      <c r="D1878" s="20"/>
      <c r="E1878" s="20"/>
      <c r="G1878" s="36"/>
      <c r="H1878" s="36"/>
      <c r="I1878" s="36"/>
      <c r="J1878" s="36"/>
    </row>
    <row r="1879">
      <c r="B1879" s="20"/>
      <c r="C1879" s="20"/>
      <c r="D1879" s="20"/>
      <c r="E1879" s="20"/>
      <c r="G1879" s="36"/>
      <c r="H1879" s="36"/>
      <c r="I1879" s="36"/>
      <c r="J1879" s="36"/>
    </row>
    <row r="1880">
      <c r="B1880" s="20"/>
      <c r="C1880" s="20"/>
      <c r="D1880" s="20"/>
      <c r="E1880" s="20"/>
      <c r="G1880" s="36"/>
      <c r="H1880" s="36"/>
      <c r="I1880" s="36"/>
      <c r="J1880" s="36"/>
    </row>
    <row r="1881">
      <c r="B1881" s="20"/>
      <c r="C1881" s="20"/>
      <c r="D1881" s="20"/>
      <c r="E1881" s="20"/>
      <c r="G1881" s="36"/>
      <c r="H1881" s="36"/>
      <c r="I1881" s="36"/>
      <c r="J1881" s="36"/>
    </row>
    <row r="1882">
      <c r="B1882" s="20"/>
      <c r="C1882" s="20"/>
      <c r="D1882" s="20"/>
      <c r="E1882" s="20"/>
      <c r="G1882" s="36"/>
      <c r="H1882" s="36"/>
      <c r="I1882" s="36"/>
      <c r="J1882" s="36"/>
    </row>
    <row r="1883">
      <c r="B1883" s="20"/>
      <c r="C1883" s="20"/>
      <c r="D1883" s="20"/>
      <c r="E1883" s="20"/>
      <c r="G1883" s="36"/>
      <c r="H1883" s="36"/>
      <c r="I1883" s="36"/>
      <c r="J1883" s="36"/>
    </row>
    <row r="1884">
      <c r="B1884" s="20"/>
      <c r="C1884" s="20"/>
      <c r="D1884" s="20"/>
      <c r="E1884" s="20"/>
      <c r="G1884" s="36"/>
      <c r="H1884" s="36"/>
      <c r="I1884" s="36"/>
      <c r="J1884" s="36"/>
    </row>
    <row r="1885">
      <c r="B1885" s="20"/>
      <c r="C1885" s="20"/>
      <c r="D1885" s="20"/>
      <c r="E1885" s="20"/>
      <c r="G1885" s="36"/>
      <c r="H1885" s="36"/>
      <c r="I1885" s="36"/>
      <c r="J1885" s="36"/>
    </row>
    <row r="1886">
      <c r="B1886" s="20"/>
      <c r="C1886" s="20"/>
      <c r="D1886" s="20"/>
      <c r="E1886" s="20"/>
      <c r="G1886" s="36"/>
      <c r="H1886" s="36"/>
      <c r="I1886" s="36"/>
      <c r="J1886" s="36"/>
    </row>
    <row r="1887">
      <c r="B1887" s="20"/>
      <c r="C1887" s="20"/>
      <c r="D1887" s="20"/>
      <c r="E1887" s="20"/>
      <c r="G1887" s="36"/>
      <c r="H1887" s="36"/>
      <c r="I1887" s="36"/>
      <c r="J1887" s="36"/>
    </row>
    <row r="1888">
      <c r="B1888" s="20"/>
      <c r="C1888" s="20"/>
      <c r="D1888" s="20"/>
      <c r="E1888" s="20"/>
      <c r="G1888" s="36"/>
      <c r="H1888" s="36"/>
      <c r="I1888" s="36"/>
      <c r="J1888" s="36"/>
    </row>
    <row r="1889">
      <c r="B1889" s="20"/>
      <c r="C1889" s="20"/>
      <c r="D1889" s="20"/>
      <c r="E1889" s="20"/>
      <c r="G1889" s="36"/>
      <c r="H1889" s="36"/>
      <c r="I1889" s="36"/>
      <c r="J1889" s="36"/>
    </row>
    <row r="1890">
      <c r="B1890" s="20"/>
      <c r="C1890" s="20"/>
      <c r="D1890" s="20"/>
      <c r="E1890" s="20"/>
      <c r="G1890" s="36"/>
      <c r="H1890" s="36"/>
      <c r="I1890" s="36"/>
      <c r="J1890" s="36"/>
    </row>
    <row r="1891">
      <c r="B1891" s="20"/>
      <c r="C1891" s="20"/>
      <c r="D1891" s="20"/>
      <c r="E1891" s="20"/>
      <c r="G1891" s="36"/>
      <c r="H1891" s="36"/>
      <c r="I1891" s="36"/>
      <c r="J1891" s="36"/>
    </row>
    <row r="1892">
      <c r="B1892" s="20"/>
      <c r="C1892" s="20"/>
      <c r="D1892" s="20"/>
      <c r="E1892" s="20"/>
      <c r="G1892" s="36"/>
      <c r="H1892" s="36"/>
      <c r="I1892" s="36"/>
      <c r="J1892" s="36"/>
    </row>
    <row r="1893">
      <c r="B1893" s="20"/>
      <c r="C1893" s="20"/>
      <c r="D1893" s="20"/>
      <c r="E1893" s="20"/>
      <c r="G1893" s="36"/>
      <c r="H1893" s="36"/>
      <c r="I1893" s="36"/>
      <c r="J1893" s="36"/>
    </row>
    <row r="1894">
      <c r="B1894" s="20"/>
      <c r="C1894" s="20"/>
      <c r="D1894" s="20"/>
      <c r="E1894" s="20"/>
      <c r="G1894" s="36"/>
      <c r="H1894" s="36"/>
      <c r="I1894" s="36"/>
      <c r="J1894" s="36"/>
    </row>
    <row r="1895">
      <c r="B1895" s="20"/>
      <c r="C1895" s="20"/>
      <c r="D1895" s="20"/>
      <c r="E1895" s="20"/>
      <c r="G1895" s="36"/>
      <c r="H1895" s="36"/>
      <c r="I1895" s="36"/>
      <c r="J1895" s="36"/>
    </row>
    <row r="1896">
      <c r="B1896" s="20"/>
      <c r="C1896" s="20"/>
      <c r="D1896" s="20"/>
      <c r="E1896" s="20"/>
      <c r="G1896" s="36"/>
      <c r="H1896" s="36"/>
      <c r="I1896" s="36"/>
      <c r="J1896" s="36"/>
    </row>
    <row r="1897">
      <c r="B1897" s="20"/>
      <c r="C1897" s="20"/>
      <c r="D1897" s="20"/>
      <c r="E1897" s="20"/>
      <c r="G1897" s="36"/>
      <c r="H1897" s="36"/>
      <c r="I1897" s="36"/>
      <c r="J1897" s="36"/>
    </row>
    <row r="1898">
      <c r="B1898" s="20"/>
      <c r="C1898" s="20"/>
      <c r="D1898" s="20"/>
      <c r="E1898" s="20"/>
      <c r="G1898" s="36"/>
      <c r="H1898" s="36"/>
      <c r="I1898" s="36"/>
      <c r="J1898" s="36"/>
    </row>
    <row r="1899">
      <c r="B1899" s="20"/>
      <c r="C1899" s="20"/>
      <c r="D1899" s="20"/>
      <c r="E1899" s="20"/>
      <c r="G1899" s="36"/>
      <c r="H1899" s="36"/>
      <c r="I1899" s="36"/>
      <c r="J1899" s="36"/>
    </row>
    <row r="1900">
      <c r="B1900" s="20"/>
      <c r="C1900" s="20"/>
      <c r="D1900" s="20"/>
      <c r="E1900" s="20"/>
      <c r="G1900" s="36"/>
      <c r="H1900" s="36"/>
      <c r="I1900" s="36"/>
      <c r="J1900" s="36"/>
    </row>
    <row r="1901">
      <c r="B1901" s="20"/>
      <c r="C1901" s="20"/>
      <c r="D1901" s="20"/>
      <c r="E1901" s="20"/>
      <c r="G1901" s="36"/>
      <c r="H1901" s="36"/>
      <c r="I1901" s="36"/>
      <c r="J1901" s="36"/>
    </row>
    <row r="1902">
      <c r="B1902" s="20"/>
      <c r="C1902" s="20"/>
      <c r="D1902" s="20"/>
      <c r="E1902" s="20"/>
      <c r="G1902" s="36"/>
      <c r="H1902" s="36"/>
      <c r="I1902" s="36"/>
      <c r="J1902" s="36"/>
    </row>
    <row r="1903">
      <c r="B1903" s="20"/>
      <c r="C1903" s="20"/>
      <c r="D1903" s="20"/>
      <c r="E1903" s="20"/>
      <c r="G1903" s="36"/>
      <c r="H1903" s="36"/>
      <c r="I1903" s="36"/>
      <c r="J1903" s="36"/>
    </row>
    <row r="1904">
      <c r="B1904" s="20"/>
      <c r="C1904" s="20"/>
      <c r="D1904" s="20"/>
      <c r="E1904" s="20"/>
      <c r="G1904" s="36"/>
      <c r="H1904" s="36"/>
      <c r="I1904" s="36"/>
      <c r="J1904" s="36"/>
    </row>
    <row r="1905">
      <c r="B1905" s="20"/>
      <c r="C1905" s="20"/>
      <c r="D1905" s="20"/>
      <c r="E1905" s="20"/>
      <c r="G1905" s="36"/>
      <c r="H1905" s="36"/>
      <c r="I1905" s="36"/>
      <c r="J1905" s="36"/>
    </row>
    <row r="1906">
      <c r="B1906" s="20"/>
      <c r="C1906" s="20"/>
      <c r="D1906" s="20"/>
      <c r="E1906" s="20"/>
      <c r="G1906" s="36"/>
      <c r="H1906" s="36"/>
      <c r="I1906" s="36"/>
      <c r="J1906" s="36"/>
    </row>
    <row r="1907">
      <c r="B1907" s="20"/>
      <c r="C1907" s="20"/>
      <c r="D1907" s="20"/>
      <c r="E1907" s="20"/>
      <c r="G1907" s="36"/>
      <c r="H1907" s="36"/>
      <c r="I1907" s="36"/>
      <c r="J1907" s="36"/>
    </row>
    <row r="1908">
      <c r="B1908" s="20"/>
      <c r="C1908" s="20"/>
      <c r="D1908" s="20"/>
      <c r="E1908" s="20"/>
      <c r="G1908" s="36"/>
      <c r="H1908" s="36"/>
      <c r="I1908" s="36"/>
      <c r="J1908" s="36"/>
    </row>
    <row r="1909">
      <c r="B1909" s="20"/>
      <c r="C1909" s="20"/>
      <c r="D1909" s="20"/>
      <c r="E1909" s="20"/>
      <c r="G1909" s="36"/>
      <c r="H1909" s="36"/>
      <c r="I1909" s="36"/>
      <c r="J1909" s="36"/>
    </row>
    <row r="1910">
      <c r="B1910" s="20"/>
      <c r="C1910" s="20"/>
      <c r="D1910" s="20"/>
      <c r="E1910" s="20"/>
      <c r="G1910" s="36"/>
      <c r="H1910" s="36"/>
      <c r="I1910" s="36"/>
      <c r="J1910" s="36"/>
    </row>
    <row r="1911">
      <c r="B1911" s="20"/>
      <c r="C1911" s="20"/>
      <c r="D1911" s="20"/>
      <c r="E1911" s="20"/>
      <c r="G1911" s="36"/>
      <c r="H1911" s="36"/>
      <c r="I1911" s="36"/>
      <c r="J1911" s="36"/>
    </row>
    <row r="1912">
      <c r="B1912" s="20"/>
      <c r="C1912" s="20"/>
      <c r="D1912" s="20"/>
      <c r="E1912" s="20"/>
      <c r="G1912" s="36"/>
      <c r="H1912" s="36"/>
      <c r="I1912" s="36"/>
      <c r="J1912" s="36"/>
    </row>
    <row r="1913">
      <c r="B1913" s="20"/>
      <c r="C1913" s="20"/>
      <c r="D1913" s="20"/>
      <c r="E1913" s="20"/>
      <c r="G1913" s="36"/>
      <c r="H1913" s="36"/>
      <c r="I1913" s="36"/>
      <c r="J1913" s="36"/>
    </row>
    <row r="1914">
      <c r="B1914" s="20"/>
      <c r="C1914" s="20"/>
      <c r="D1914" s="20"/>
      <c r="E1914" s="20"/>
      <c r="G1914" s="36"/>
      <c r="H1914" s="36"/>
      <c r="I1914" s="36"/>
      <c r="J1914" s="36"/>
    </row>
    <row r="1915">
      <c r="B1915" s="20"/>
      <c r="C1915" s="20"/>
      <c r="D1915" s="20"/>
      <c r="E1915" s="20"/>
      <c r="G1915" s="36"/>
      <c r="H1915" s="36"/>
      <c r="I1915" s="36"/>
      <c r="J1915" s="36"/>
    </row>
    <row r="1916">
      <c r="B1916" s="20"/>
      <c r="C1916" s="20"/>
      <c r="D1916" s="20"/>
      <c r="E1916" s="20"/>
      <c r="G1916" s="36"/>
      <c r="H1916" s="36"/>
      <c r="I1916" s="36"/>
      <c r="J1916" s="36"/>
    </row>
    <row r="1917">
      <c r="B1917" s="20"/>
      <c r="C1917" s="20"/>
      <c r="D1917" s="20"/>
      <c r="E1917" s="20"/>
      <c r="G1917" s="36"/>
      <c r="H1917" s="36"/>
      <c r="I1917" s="36"/>
      <c r="J1917" s="36"/>
    </row>
    <row r="1918">
      <c r="B1918" s="20"/>
      <c r="C1918" s="20"/>
      <c r="D1918" s="20"/>
      <c r="E1918" s="20"/>
      <c r="G1918" s="36"/>
      <c r="H1918" s="36"/>
      <c r="I1918" s="36"/>
      <c r="J1918" s="36"/>
    </row>
    <row r="1919">
      <c r="B1919" s="20"/>
      <c r="C1919" s="20"/>
      <c r="D1919" s="20"/>
      <c r="E1919" s="20"/>
      <c r="G1919" s="36"/>
      <c r="H1919" s="36"/>
      <c r="I1919" s="36"/>
      <c r="J1919" s="36"/>
    </row>
    <row r="1920">
      <c r="B1920" s="20"/>
      <c r="C1920" s="20"/>
      <c r="D1920" s="20"/>
      <c r="E1920" s="20"/>
      <c r="G1920" s="36"/>
      <c r="H1920" s="36"/>
      <c r="I1920" s="36"/>
      <c r="J1920" s="36"/>
    </row>
    <row r="1921">
      <c r="B1921" s="20"/>
      <c r="C1921" s="20"/>
      <c r="D1921" s="20"/>
      <c r="E1921" s="20"/>
      <c r="G1921" s="36"/>
      <c r="H1921" s="36"/>
      <c r="I1921" s="36"/>
      <c r="J1921" s="36"/>
    </row>
    <row r="1922">
      <c r="B1922" s="20"/>
      <c r="C1922" s="20"/>
      <c r="D1922" s="20"/>
      <c r="E1922" s="20"/>
      <c r="G1922" s="36"/>
      <c r="H1922" s="36"/>
      <c r="I1922" s="36"/>
      <c r="J1922" s="36"/>
    </row>
    <row r="1923">
      <c r="B1923" s="20"/>
      <c r="C1923" s="20"/>
      <c r="D1923" s="20"/>
      <c r="E1923" s="20"/>
      <c r="G1923" s="36"/>
      <c r="H1923" s="36"/>
      <c r="I1923" s="36"/>
      <c r="J1923" s="36"/>
    </row>
    <row r="1924">
      <c r="B1924" s="20"/>
      <c r="C1924" s="20"/>
      <c r="D1924" s="20"/>
      <c r="E1924" s="20"/>
      <c r="G1924" s="36"/>
      <c r="H1924" s="36"/>
      <c r="I1924" s="36"/>
      <c r="J1924" s="36"/>
    </row>
    <row r="1925">
      <c r="B1925" s="20"/>
      <c r="C1925" s="20"/>
      <c r="D1925" s="20"/>
      <c r="E1925" s="20"/>
      <c r="G1925" s="36"/>
      <c r="H1925" s="36"/>
      <c r="I1925" s="36"/>
      <c r="J1925" s="36"/>
    </row>
    <row r="1926">
      <c r="B1926" s="20"/>
      <c r="C1926" s="20"/>
      <c r="D1926" s="20"/>
      <c r="E1926" s="20"/>
      <c r="G1926" s="36"/>
      <c r="H1926" s="36"/>
      <c r="I1926" s="36"/>
      <c r="J1926" s="36"/>
    </row>
    <row r="1927">
      <c r="B1927" s="20"/>
      <c r="C1927" s="20"/>
      <c r="D1927" s="20"/>
      <c r="E1927" s="20"/>
      <c r="G1927" s="36"/>
      <c r="H1927" s="36"/>
      <c r="I1927" s="36"/>
      <c r="J1927" s="36"/>
    </row>
    <row r="1928">
      <c r="B1928" s="20"/>
      <c r="C1928" s="20"/>
      <c r="D1928" s="20"/>
      <c r="E1928" s="20"/>
      <c r="G1928" s="36"/>
      <c r="H1928" s="36"/>
      <c r="I1928" s="36"/>
      <c r="J1928" s="36"/>
    </row>
    <row r="1929">
      <c r="B1929" s="20"/>
      <c r="C1929" s="20"/>
      <c r="D1929" s="20"/>
      <c r="E1929" s="20"/>
      <c r="G1929" s="36"/>
      <c r="H1929" s="36"/>
      <c r="I1929" s="36"/>
      <c r="J1929" s="36"/>
    </row>
    <row r="1930">
      <c r="B1930" s="20"/>
      <c r="C1930" s="20"/>
      <c r="D1930" s="20"/>
      <c r="E1930" s="20"/>
      <c r="G1930" s="36"/>
      <c r="H1930" s="36"/>
      <c r="I1930" s="36"/>
      <c r="J1930" s="36"/>
    </row>
    <row r="1931">
      <c r="B1931" s="20"/>
      <c r="C1931" s="20"/>
      <c r="D1931" s="20"/>
      <c r="E1931" s="20"/>
      <c r="G1931" s="36"/>
      <c r="H1931" s="36"/>
      <c r="I1931" s="36"/>
      <c r="J1931" s="36"/>
    </row>
    <row r="1932">
      <c r="B1932" s="20"/>
      <c r="C1932" s="20"/>
      <c r="D1932" s="20"/>
      <c r="E1932" s="20"/>
      <c r="G1932" s="36"/>
      <c r="H1932" s="36"/>
      <c r="I1932" s="36"/>
      <c r="J1932" s="36"/>
    </row>
    <row r="1933">
      <c r="B1933" s="20"/>
      <c r="C1933" s="20"/>
      <c r="D1933" s="20"/>
      <c r="E1933" s="20"/>
      <c r="G1933" s="36"/>
      <c r="H1933" s="36"/>
      <c r="I1933" s="36"/>
      <c r="J1933" s="36"/>
    </row>
    <row r="1934">
      <c r="B1934" s="20"/>
      <c r="C1934" s="20"/>
      <c r="D1934" s="20"/>
      <c r="E1934" s="20"/>
      <c r="G1934" s="36"/>
      <c r="H1934" s="36"/>
      <c r="I1934" s="36"/>
      <c r="J1934" s="36"/>
    </row>
    <row r="1935">
      <c r="B1935" s="20"/>
      <c r="C1935" s="20"/>
      <c r="D1935" s="20"/>
      <c r="E1935" s="20"/>
      <c r="G1935" s="36"/>
      <c r="H1935" s="36"/>
      <c r="I1935" s="36"/>
      <c r="J1935" s="36"/>
    </row>
    <row r="1936">
      <c r="B1936" s="20"/>
      <c r="C1936" s="20"/>
      <c r="D1936" s="20"/>
      <c r="E1936" s="20"/>
      <c r="G1936" s="36"/>
      <c r="H1936" s="36"/>
      <c r="I1936" s="36"/>
      <c r="J1936" s="36"/>
    </row>
    <row r="1937">
      <c r="B1937" s="20"/>
      <c r="C1937" s="20"/>
      <c r="D1937" s="20"/>
      <c r="E1937" s="20"/>
      <c r="G1937" s="36"/>
      <c r="H1937" s="36"/>
      <c r="I1937" s="36"/>
      <c r="J1937" s="36"/>
    </row>
    <row r="1938">
      <c r="B1938" s="20"/>
      <c r="C1938" s="20"/>
      <c r="D1938" s="20"/>
      <c r="E1938" s="20"/>
      <c r="G1938" s="36"/>
      <c r="H1938" s="36"/>
      <c r="I1938" s="36"/>
      <c r="J1938" s="36"/>
    </row>
    <row r="1939">
      <c r="B1939" s="20"/>
      <c r="C1939" s="20"/>
      <c r="D1939" s="20"/>
      <c r="E1939" s="20"/>
      <c r="G1939" s="36"/>
      <c r="H1939" s="36"/>
      <c r="I1939" s="36"/>
      <c r="J1939" s="36"/>
    </row>
    <row r="1940">
      <c r="B1940" s="20"/>
      <c r="C1940" s="20"/>
      <c r="D1940" s="20"/>
      <c r="E1940" s="20"/>
      <c r="G1940" s="36"/>
      <c r="H1940" s="36"/>
      <c r="I1940" s="36"/>
      <c r="J1940" s="36"/>
    </row>
    <row r="1941">
      <c r="B1941" s="20"/>
      <c r="C1941" s="20"/>
      <c r="D1941" s="20"/>
      <c r="E1941" s="20"/>
      <c r="G1941" s="36"/>
      <c r="H1941" s="36"/>
      <c r="I1941" s="36"/>
      <c r="J1941" s="36"/>
    </row>
    <row r="1942">
      <c r="B1942" s="20"/>
      <c r="C1942" s="20"/>
      <c r="D1942" s="20"/>
      <c r="E1942" s="20"/>
      <c r="G1942" s="36"/>
      <c r="H1942" s="36"/>
      <c r="I1942" s="36"/>
      <c r="J1942" s="36"/>
    </row>
    <row r="1943">
      <c r="B1943" s="20"/>
      <c r="C1943" s="20"/>
      <c r="D1943" s="20"/>
      <c r="E1943" s="20"/>
      <c r="G1943" s="36"/>
      <c r="H1943" s="36"/>
      <c r="I1943" s="36"/>
      <c r="J1943" s="36"/>
    </row>
    <row r="1944">
      <c r="B1944" s="20"/>
      <c r="C1944" s="20"/>
      <c r="D1944" s="20"/>
      <c r="E1944" s="20"/>
      <c r="G1944" s="36"/>
      <c r="H1944" s="36"/>
      <c r="I1944" s="36"/>
      <c r="J1944" s="36"/>
    </row>
    <row r="1945">
      <c r="B1945" s="20"/>
      <c r="C1945" s="20"/>
      <c r="D1945" s="20"/>
      <c r="E1945" s="20"/>
      <c r="G1945" s="36"/>
      <c r="H1945" s="36"/>
      <c r="I1945" s="36"/>
      <c r="J1945" s="36"/>
    </row>
    <row r="1946">
      <c r="B1946" s="20"/>
      <c r="C1946" s="20"/>
      <c r="D1946" s="20"/>
      <c r="E1946" s="20"/>
      <c r="G1946" s="36"/>
      <c r="H1946" s="36"/>
      <c r="I1946" s="36"/>
      <c r="J1946" s="36"/>
    </row>
    <row r="1947">
      <c r="B1947" s="20"/>
      <c r="C1947" s="20"/>
      <c r="D1947" s="20"/>
      <c r="E1947" s="20"/>
      <c r="G1947" s="36"/>
      <c r="H1947" s="36"/>
      <c r="I1947" s="36"/>
      <c r="J1947" s="36"/>
    </row>
    <row r="1948">
      <c r="B1948" s="20"/>
      <c r="C1948" s="20"/>
      <c r="D1948" s="20"/>
      <c r="E1948" s="20"/>
      <c r="G1948" s="36"/>
      <c r="H1948" s="36"/>
      <c r="I1948" s="36"/>
      <c r="J1948" s="36"/>
    </row>
    <row r="1949">
      <c r="B1949" s="20"/>
      <c r="C1949" s="20"/>
      <c r="D1949" s="20"/>
      <c r="E1949" s="20"/>
      <c r="G1949" s="36"/>
      <c r="H1949" s="36"/>
      <c r="I1949" s="36"/>
      <c r="J1949" s="36"/>
    </row>
    <row r="1950">
      <c r="B1950" s="20"/>
      <c r="C1950" s="20"/>
      <c r="D1950" s="20"/>
      <c r="E1950" s="20"/>
      <c r="G1950" s="36"/>
      <c r="H1950" s="36"/>
      <c r="I1950" s="36"/>
      <c r="J1950" s="36"/>
    </row>
    <row r="1951">
      <c r="B1951" s="20"/>
      <c r="C1951" s="20"/>
      <c r="D1951" s="20"/>
      <c r="E1951" s="20"/>
      <c r="G1951" s="36"/>
      <c r="H1951" s="36"/>
      <c r="I1951" s="36"/>
      <c r="J1951" s="36"/>
    </row>
    <row r="1952">
      <c r="B1952" s="20"/>
      <c r="C1952" s="20"/>
      <c r="D1952" s="20"/>
      <c r="E1952" s="20"/>
      <c r="G1952" s="36"/>
      <c r="H1952" s="36"/>
      <c r="I1952" s="36"/>
      <c r="J1952" s="36"/>
    </row>
    <row r="1953">
      <c r="B1953" s="20"/>
      <c r="C1953" s="20"/>
      <c r="D1953" s="20"/>
      <c r="E1953" s="20"/>
      <c r="G1953" s="36"/>
      <c r="H1953" s="36"/>
      <c r="I1953" s="36"/>
      <c r="J1953" s="36"/>
    </row>
    <row r="1954">
      <c r="B1954" s="20"/>
      <c r="C1954" s="20"/>
      <c r="D1954" s="20"/>
      <c r="E1954" s="20"/>
      <c r="G1954" s="36"/>
      <c r="H1954" s="36"/>
      <c r="I1954" s="36"/>
      <c r="J1954" s="36"/>
    </row>
    <row r="1955">
      <c r="B1955" s="20"/>
      <c r="C1955" s="20"/>
      <c r="D1955" s="20"/>
      <c r="E1955" s="20"/>
      <c r="G1955" s="36"/>
      <c r="H1955" s="36"/>
      <c r="I1955" s="36"/>
      <c r="J1955" s="36"/>
    </row>
    <row r="1956">
      <c r="B1956" s="20"/>
      <c r="C1956" s="20"/>
      <c r="D1956" s="20"/>
      <c r="E1956" s="20"/>
      <c r="G1956" s="36"/>
      <c r="H1956" s="36"/>
      <c r="I1956" s="36"/>
      <c r="J1956" s="36"/>
    </row>
    <row r="1957">
      <c r="B1957" s="20"/>
      <c r="C1957" s="20"/>
      <c r="D1957" s="20"/>
      <c r="E1957" s="20"/>
      <c r="G1957" s="36"/>
      <c r="H1957" s="36"/>
      <c r="I1957" s="36"/>
      <c r="J1957" s="36"/>
    </row>
    <row r="1958">
      <c r="B1958" s="20"/>
      <c r="C1958" s="20"/>
      <c r="D1958" s="20"/>
      <c r="E1958" s="20"/>
      <c r="G1958" s="36"/>
      <c r="H1958" s="36"/>
      <c r="I1958" s="36"/>
      <c r="J1958" s="36"/>
    </row>
    <row r="1959">
      <c r="B1959" s="20"/>
      <c r="C1959" s="20"/>
      <c r="D1959" s="20"/>
      <c r="E1959" s="20"/>
      <c r="G1959" s="36"/>
      <c r="H1959" s="36"/>
      <c r="I1959" s="36"/>
      <c r="J1959" s="36"/>
    </row>
    <row r="1960">
      <c r="B1960" s="20"/>
      <c r="C1960" s="20"/>
      <c r="D1960" s="20"/>
      <c r="E1960" s="20"/>
      <c r="G1960" s="36"/>
      <c r="H1960" s="36"/>
      <c r="I1960" s="36"/>
      <c r="J1960" s="36"/>
    </row>
    <row r="1961">
      <c r="B1961" s="20"/>
      <c r="C1961" s="20"/>
      <c r="D1961" s="20"/>
      <c r="E1961" s="20"/>
      <c r="G1961" s="36"/>
      <c r="H1961" s="36"/>
      <c r="I1961" s="36"/>
      <c r="J1961" s="36"/>
    </row>
    <row r="1962">
      <c r="B1962" s="20"/>
      <c r="C1962" s="20"/>
      <c r="D1962" s="20"/>
      <c r="E1962" s="20"/>
      <c r="G1962" s="36"/>
      <c r="H1962" s="36"/>
      <c r="I1962" s="36"/>
      <c r="J1962" s="36"/>
    </row>
    <row r="1963">
      <c r="B1963" s="20"/>
      <c r="C1963" s="20"/>
      <c r="D1963" s="20"/>
      <c r="E1963" s="20"/>
      <c r="G1963" s="36"/>
      <c r="H1963" s="36"/>
      <c r="I1963" s="36"/>
      <c r="J1963" s="36"/>
    </row>
    <row r="1964">
      <c r="B1964" s="20"/>
      <c r="C1964" s="20"/>
      <c r="D1964" s="20"/>
      <c r="E1964" s="20"/>
      <c r="G1964" s="36"/>
      <c r="H1964" s="36"/>
      <c r="I1964" s="36"/>
      <c r="J1964" s="36"/>
    </row>
    <row r="1965">
      <c r="B1965" s="20"/>
      <c r="C1965" s="20"/>
      <c r="D1965" s="20"/>
      <c r="E1965" s="20"/>
      <c r="G1965" s="36"/>
      <c r="H1965" s="36"/>
      <c r="I1965" s="36"/>
      <c r="J1965" s="36"/>
    </row>
    <row r="1966">
      <c r="B1966" s="20"/>
      <c r="C1966" s="20"/>
      <c r="D1966" s="20"/>
      <c r="E1966" s="20"/>
      <c r="G1966" s="36"/>
      <c r="H1966" s="36"/>
      <c r="I1966" s="36"/>
      <c r="J1966" s="36"/>
    </row>
    <row r="1967">
      <c r="B1967" s="20"/>
      <c r="C1967" s="20"/>
      <c r="D1967" s="20"/>
      <c r="E1967" s="20"/>
      <c r="G1967" s="36"/>
      <c r="H1967" s="36"/>
      <c r="I1967" s="36"/>
      <c r="J1967" s="36"/>
    </row>
    <row r="1968">
      <c r="B1968" s="20"/>
      <c r="C1968" s="20"/>
      <c r="D1968" s="20"/>
      <c r="E1968" s="20"/>
      <c r="G1968" s="36"/>
      <c r="H1968" s="36"/>
      <c r="I1968" s="36"/>
      <c r="J1968" s="36"/>
    </row>
    <row r="1969">
      <c r="B1969" s="20"/>
      <c r="C1969" s="20"/>
      <c r="D1969" s="20"/>
      <c r="E1969" s="20"/>
      <c r="G1969" s="36"/>
      <c r="H1969" s="36"/>
      <c r="I1969" s="36"/>
      <c r="J1969" s="36"/>
    </row>
    <row r="1970">
      <c r="B1970" s="20"/>
      <c r="C1970" s="20"/>
      <c r="D1970" s="20"/>
      <c r="E1970" s="20"/>
      <c r="G1970" s="36"/>
      <c r="H1970" s="36"/>
      <c r="I1970" s="36"/>
      <c r="J1970" s="36"/>
    </row>
    <row r="1971">
      <c r="B1971" s="20"/>
      <c r="C1971" s="20"/>
      <c r="D1971" s="20"/>
      <c r="E1971" s="20"/>
      <c r="G1971" s="36"/>
      <c r="H1971" s="36"/>
      <c r="I1971" s="36"/>
      <c r="J1971" s="36"/>
    </row>
    <row r="1972">
      <c r="B1972" s="20"/>
      <c r="C1972" s="20"/>
      <c r="D1972" s="20"/>
      <c r="E1972" s="20"/>
      <c r="G1972" s="36"/>
      <c r="H1972" s="36"/>
      <c r="I1972" s="36"/>
      <c r="J1972" s="36"/>
    </row>
    <row r="1973">
      <c r="B1973" s="20"/>
      <c r="C1973" s="20"/>
      <c r="D1973" s="20"/>
      <c r="E1973" s="20"/>
      <c r="G1973" s="36"/>
      <c r="H1973" s="36"/>
      <c r="I1973" s="36"/>
      <c r="J1973" s="36"/>
    </row>
    <row r="1974">
      <c r="B1974" s="20"/>
      <c r="C1974" s="20"/>
      <c r="D1974" s="20"/>
      <c r="E1974" s="20"/>
      <c r="G1974" s="36"/>
      <c r="H1974" s="36"/>
      <c r="I1974" s="36"/>
      <c r="J1974" s="36"/>
    </row>
    <row r="1975">
      <c r="B1975" s="20"/>
      <c r="C1975" s="20"/>
      <c r="D1975" s="20"/>
      <c r="E1975" s="20"/>
      <c r="G1975" s="36"/>
      <c r="H1975" s="36"/>
      <c r="I1975" s="36"/>
      <c r="J1975" s="36"/>
    </row>
    <row r="1976">
      <c r="B1976" s="20"/>
      <c r="C1976" s="20"/>
      <c r="D1976" s="20"/>
      <c r="E1976" s="20"/>
      <c r="G1976" s="36"/>
      <c r="H1976" s="36"/>
      <c r="I1976" s="36"/>
      <c r="J1976" s="36"/>
    </row>
    <row r="1977">
      <c r="B1977" s="20"/>
      <c r="C1977" s="20"/>
      <c r="D1977" s="20"/>
      <c r="E1977" s="20"/>
      <c r="G1977" s="36"/>
      <c r="H1977" s="36"/>
      <c r="I1977" s="36"/>
      <c r="J1977" s="36"/>
    </row>
    <row r="1978">
      <c r="B1978" s="20"/>
      <c r="C1978" s="20"/>
      <c r="D1978" s="20"/>
      <c r="E1978" s="20"/>
      <c r="G1978" s="36"/>
      <c r="H1978" s="36"/>
      <c r="I1978" s="36"/>
      <c r="J1978" s="36"/>
    </row>
    <row r="1979">
      <c r="B1979" s="20"/>
      <c r="C1979" s="20"/>
      <c r="D1979" s="20"/>
      <c r="E1979" s="20"/>
      <c r="G1979" s="36"/>
      <c r="H1979" s="36"/>
      <c r="I1979" s="36"/>
      <c r="J1979" s="36"/>
    </row>
    <row r="1980">
      <c r="B1980" s="20"/>
      <c r="C1980" s="20"/>
      <c r="D1980" s="20"/>
      <c r="E1980" s="20"/>
      <c r="G1980" s="36"/>
      <c r="H1980" s="36"/>
      <c r="I1980" s="36"/>
      <c r="J1980" s="36"/>
    </row>
    <row r="1981">
      <c r="B1981" s="20"/>
      <c r="C1981" s="20"/>
      <c r="D1981" s="20"/>
      <c r="E1981" s="20"/>
      <c r="G1981" s="36"/>
      <c r="H1981" s="36"/>
      <c r="I1981" s="36"/>
      <c r="J1981" s="36"/>
    </row>
    <row r="1982">
      <c r="B1982" s="20"/>
      <c r="C1982" s="20"/>
      <c r="D1982" s="20"/>
      <c r="E1982" s="20"/>
      <c r="G1982" s="36"/>
      <c r="H1982" s="36"/>
      <c r="I1982" s="36"/>
      <c r="J1982" s="36"/>
    </row>
    <row r="1983">
      <c r="B1983" s="20"/>
      <c r="C1983" s="20"/>
      <c r="D1983" s="20"/>
      <c r="E1983" s="20"/>
      <c r="G1983" s="36"/>
      <c r="H1983" s="36"/>
      <c r="I1983" s="36"/>
      <c r="J1983" s="36"/>
    </row>
    <row r="1984">
      <c r="B1984" s="20"/>
      <c r="C1984" s="20"/>
      <c r="D1984" s="20"/>
      <c r="E1984" s="20"/>
      <c r="G1984" s="36"/>
      <c r="H1984" s="36"/>
      <c r="I1984" s="36"/>
      <c r="J1984" s="36"/>
    </row>
    <row r="1985">
      <c r="B1985" s="20"/>
      <c r="C1985" s="20"/>
      <c r="D1985" s="20"/>
      <c r="E1985" s="20"/>
      <c r="G1985" s="36"/>
      <c r="H1985" s="36"/>
      <c r="I1985" s="36"/>
      <c r="J1985" s="36"/>
    </row>
    <row r="1986">
      <c r="B1986" s="20"/>
      <c r="C1986" s="20"/>
      <c r="D1986" s="20"/>
      <c r="E1986" s="20"/>
      <c r="G1986" s="36"/>
      <c r="H1986" s="36"/>
      <c r="I1986" s="36"/>
      <c r="J1986" s="36"/>
    </row>
    <row r="1987">
      <c r="B1987" s="20"/>
      <c r="C1987" s="20"/>
      <c r="D1987" s="20"/>
      <c r="E1987" s="20"/>
      <c r="G1987" s="36"/>
      <c r="H1987" s="36"/>
      <c r="I1987" s="36"/>
      <c r="J1987" s="36"/>
    </row>
    <row r="1988">
      <c r="B1988" s="20"/>
      <c r="C1988" s="20"/>
      <c r="D1988" s="20"/>
      <c r="E1988" s="20"/>
      <c r="G1988" s="36"/>
      <c r="H1988" s="36"/>
      <c r="I1988" s="36"/>
      <c r="J1988" s="36"/>
    </row>
    <row r="1989">
      <c r="B1989" s="20"/>
      <c r="C1989" s="20"/>
      <c r="D1989" s="20"/>
      <c r="E1989" s="20"/>
      <c r="G1989" s="36"/>
      <c r="H1989" s="36"/>
      <c r="I1989" s="36"/>
      <c r="J1989" s="36"/>
    </row>
    <row r="1990">
      <c r="B1990" s="20"/>
      <c r="C1990" s="20"/>
      <c r="D1990" s="20"/>
      <c r="E1990" s="20"/>
      <c r="G1990" s="36"/>
      <c r="H1990" s="36"/>
      <c r="I1990" s="36"/>
      <c r="J1990" s="36"/>
    </row>
    <row r="1991">
      <c r="B1991" s="20"/>
      <c r="C1991" s="20"/>
      <c r="D1991" s="20"/>
      <c r="E1991" s="20"/>
      <c r="G1991" s="36"/>
      <c r="H1991" s="36"/>
      <c r="I1991" s="36"/>
      <c r="J1991" s="36"/>
    </row>
    <row r="1992">
      <c r="B1992" s="20"/>
      <c r="C1992" s="20"/>
      <c r="D1992" s="20"/>
      <c r="E1992" s="20"/>
      <c r="G1992" s="36"/>
      <c r="H1992" s="36"/>
      <c r="I1992" s="36"/>
      <c r="J1992" s="36"/>
    </row>
    <row r="1993">
      <c r="B1993" s="20"/>
      <c r="C1993" s="20"/>
      <c r="D1993" s="20"/>
      <c r="E1993" s="20"/>
      <c r="G1993" s="36"/>
      <c r="H1993" s="36"/>
      <c r="I1993" s="36"/>
      <c r="J1993" s="36"/>
    </row>
    <row r="1994">
      <c r="B1994" s="20"/>
      <c r="C1994" s="20"/>
      <c r="D1994" s="20"/>
      <c r="E1994" s="20"/>
      <c r="G1994" s="36"/>
      <c r="H1994" s="36"/>
      <c r="I1994" s="36"/>
      <c r="J1994" s="36"/>
    </row>
    <row r="1995">
      <c r="B1995" s="20"/>
      <c r="C1995" s="20"/>
      <c r="D1995" s="20"/>
      <c r="E1995" s="20"/>
      <c r="G1995" s="36"/>
      <c r="H1995" s="36"/>
      <c r="I1995" s="36"/>
      <c r="J1995" s="36"/>
    </row>
    <row r="1996">
      <c r="B1996" s="20"/>
      <c r="C1996" s="20"/>
      <c r="D1996" s="20"/>
      <c r="E1996" s="20"/>
      <c r="G1996" s="36"/>
      <c r="H1996" s="36"/>
      <c r="I1996" s="36"/>
      <c r="J1996" s="36"/>
    </row>
    <row r="1997">
      <c r="B1997" s="20"/>
      <c r="C1997" s="20"/>
      <c r="D1997" s="20"/>
      <c r="E1997" s="20"/>
      <c r="G1997" s="36"/>
      <c r="H1997" s="36"/>
      <c r="I1997" s="36"/>
      <c r="J1997" s="36"/>
    </row>
    <row r="1998">
      <c r="B1998" s="20"/>
      <c r="C1998" s="20"/>
      <c r="D1998" s="20"/>
      <c r="E1998" s="20"/>
      <c r="G1998" s="36"/>
      <c r="H1998" s="36"/>
      <c r="I1998" s="36"/>
      <c r="J1998" s="36"/>
    </row>
    <row r="1999">
      <c r="B1999" s="20"/>
      <c r="C1999" s="20"/>
      <c r="D1999" s="20"/>
      <c r="E1999" s="20"/>
      <c r="G1999" s="36"/>
      <c r="H1999" s="36"/>
      <c r="I1999" s="36"/>
      <c r="J1999" s="36"/>
    </row>
    <row r="2000">
      <c r="B2000" s="20"/>
      <c r="C2000" s="20"/>
      <c r="D2000" s="20"/>
      <c r="E2000" s="20"/>
      <c r="G2000" s="36"/>
      <c r="H2000" s="36"/>
      <c r="I2000" s="36"/>
      <c r="J2000" s="36"/>
    </row>
    <row r="2001">
      <c r="B2001" s="20"/>
      <c r="C2001" s="20"/>
      <c r="D2001" s="20"/>
      <c r="E2001" s="20"/>
      <c r="G2001" s="36"/>
      <c r="H2001" s="36"/>
      <c r="I2001" s="36"/>
      <c r="J2001" s="36"/>
    </row>
    <row r="2002">
      <c r="B2002" s="20"/>
      <c r="C2002" s="20"/>
      <c r="D2002" s="20"/>
      <c r="E2002" s="20"/>
      <c r="G2002" s="36"/>
      <c r="H2002" s="36"/>
      <c r="I2002" s="36"/>
      <c r="J2002" s="36"/>
    </row>
    <row r="2003">
      <c r="B2003" s="20"/>
      <c r="C2003" s="20"/>
      <c r="D2003" s="20"/>
      <c r="E2003" s="20"/>
      <c r="G2003" s="36"/>
      <c r="H2003" s="36"/>
      <c r="I2003" s="36"/>
      <c r="J2003" s="36"/>
    </row>
    <row r="2004">
      <c r="B2004" s="20"/>
      <c r="C2004" s="20"/>
      <c r="D2004" s="20"/>
      <c r="E2004" s="20"/>
      <c r="G2004" s="36"/>
      <c r="H2004" s="36"/>
      <c r="I2004" s="36"/>
      <c r="J2004" s="36"/>
    </row>
    <row r="2005">
      <c r="B2005" s="20"/>
      <c r="C2005" s="20"/>
      <c r="D2005" s="20"/>
      <c r="E2005" s="20"/>
      <c r="G2005" s="36"/>
      <c r="H2005" s="36"/>
      <c r="I2005" s="36"/>
      <c r="J2005" s="36"/>
    </row>
    <row r="2006">
      <c r="B2006" s="20"/>
      <c r="C2006" s="20"/>
      <c r="D2006" s="20"/>
      <c r="E2006" s="20"/>
      <c r="G2006" s="36"/>
      <c r="H2006" s="36"/>
      <c r="I2006" s="36"/>
      <c r="J2006" s="36"/>
    </row>
    <row r="2007">
      <c r="B2007" s="20"/>
      <c r="C2007" s="20"/>
      <c r="D2007" s="20"/>
      <c r="E2007" s="20"/>
      <c r="G2007" s="36"/>
      <c r="H2007" s="36"/>
      <c r="I2007" s="36"/>
      <c r="J2007" s="36"/>
    </row>
    <row r="2008">
      <c r="B2008" s="20"/>
      <c r="C2008" s="20"/>
      <c r="D2008" s="20"/>
      <c r="E2008" s="20"/>
      <c r="G2008" s="36"/>
      <c r="H2008" s="36"/>
      <c r="I2008" s="36"/>
      <c r="J2008" s="36"/>
    </row>
    <row r="2009">
      <c r="B2009" s="20"/>
      <c r="C2009" s="20"/>
      <c r="D2009" s="20"/>
      <c r="E2009" s="20"/>
      <c r="G2009" s="36"/>
      <c r="H2009" s="36"/>
      <c r="I2009" s="36"/>
      <c r="J2009" s="36"/>
    </row>
    <row r="2010">
      <c r="B2010" s="20"/>
      <c r="C2010" s="20"/>
      <c r="D2010" s="20"/>
      <c r="E2010" s="20"/>
      <c r="G2010" s="36"/>
      <c r="H2010" s="36"/>
      <c r="I2010" s="36"/>
      <c r="J2010" s="36"/>
    </row>
    <row r="2011">
      <c r="B2011" s="20"/>
      <c r="C2011" s="20"/>
      <c r="D2011" s="20"/>
      <c r="E2011" s="20"/>
      <c r="G2011" s="36"/>
      <c r="H2011" s="36"/>
      <c r="I2011" s="36"/>
      <c r="J2011" s="36"/>
    </row>
    <row r="2012">
      <c r="B2012" s="20"/>
      <c r="C2012" s="20"/>
      <c r="D2012" s="20"/>
      <c r="E2012" s="20"/>
      <c r="G2012" s="36"/>
      <c r="H2012" s="36"/>
      <c r="I2012" s="36"/>
      <c r="J2012" s="36"/>
    </row>
    <row r="2013">
      <c r="B2013" s="20"/>
      <c r="C2013" s="20"/>
      <c r="D2013" s="20"/>
      <c r="E2013" s="20"/>
      <c r="G2013" s="36"/>
      <c r="H2013" s="36"/>
      <c r="I2013" s="36"/>
      <c r="J2013" s="36"/>
    </row>
    <row r="2014">
      <c r="B2014" s="20"/>
      <c r="C2014" s="20"/>
      <c r="D2014" s="20"/>
      <c r="E2014" s="20"/>
      <c r="G2014" s="36"/>
      <c r="H2014" s="36"/>
      <c r="I2014" s="36"/>
      <c r="J2014" s="36"/>
    </row>
    <row r="2015">
      <c r="B2015" s="20"/>
      <c r="C2015" s="20"/>
      <c r="D2015" s="20"/>
      <c r="E2015" s="20"/>
      <c r="G2015" s="36"/>
      <c r="H2015" s="36"/>
      <c r="I2015" s="36"/>
      <c r="J2015" s="36"/>
    </row>
    <row r="2016">
      <c r="B2016" s="20"/>
      <c r="C2016" s="20"/>
      <c r="D2016" s="20"/>
      <c r="E2016" s="20"/>
      <c r="G2016" s="36"/>
      <c r="H2016" s="36"/>
      <c r="I2016" s="36"/>
      <c r="J2016" s="36"/>
    </row>
    <row r="2017">
      <c r="B2017" s="20"/>
      <c r="C2017" s="20"/>
      <c r="D2017" s="20"/>
      <c r="E2017" s="20"/>
      <c r="G2017" s="36"/>
      <c r="H2017" s="36"/>
      <c r="I2017" s="36"/>
      <c r="J2017" s="36"/>
    </row>
    <row r="2018">
      <c r="B2018" s="20"/>
      <c r="C2018" s="20"/>
      <c r="D2018" s="20"/>
      <c r="E2018" s="20"/>
      <c r="G2018" s="36"/>
      <c r="H2018" s="36"/>
      <c r="I2018" s="36"/>
      <c r="J2018" s="36"/>
    </row>
    <row r="2019">
      <c r="B2019" s="20"/>
      <c r="C2019" s="20"/>
      <c r="D2019" s="20"/>
      <c r="E2019" s="20"/>
      <c r="G2019" s="36"/>
      <c r="H2019" s="36"/>
      <c r="I2019" s="36"/>
      <c r="J2019" s="36"/>
    </row>
    <row r="2020">
      <c r="B2020" s="20"/>
      <c r="C2020" s="20"/>
      <c r="D2020" s="20"/>
      <c r="E2020" s="20"/>
      <c r="G2020" s="36"/>
      <c r="H2020" s="36"/>
      <c r="I2020" s="36"/>
      <c r="J2020" s="36"/>
    </row>
    <row r="2021">
      <c r="B2021" s="20"/>
      <c r="C2021" s="20"/>
      <c r="D2021" s="20"/>
      <c r="E2021" s="20"/>
      <c r="G2021" s="36"/>
      <c r="H2021" s="36"/>
      <c r="I2021" s="36"/>
      <c r="J2021" s="36"/>
    </row>
    <row r="2022">
      <c r="B2022" s="20"/>
      <c r="C2022" s="20"/>
      <c r="D2022" s="20"/>
      <c r="E2022" s="20"/>
      <c r="G2022" s="36"/>
      <c r="H2022" s="36"/>
      <c r="I2022" s="36"/>
      <c r="J2022" s="36"/>
    </row>
    <row r="2023">
      <c r="B2023" s="20"/>
      <c r="C2023" s="20"/>
      <c r="D2023" s="20"/>
      <c r="E2023" s="20"/>
      <c r="G2023" s="36"/>
      <c r="H2023" s="36"/>
      <c r="I2023" s="36"/>
      <c r="J2023" s="36"/>
    </row>
    <row r="2024">
      <c r="B2024" s="20"/>
      <c r="C2024" s="20"/>
      <c r="D2024" s="20"/>
      <c r="E2024" s="20"/>
      <c r="G2024" s="36"/>
      <c r="H2024" s="36"/>
      <c r="I2024" s="36"/>
      <c r="J2024" s="36"/>
    </row>
    <row r="2025">
      <c r="B2025" s="20"/>
      <c r="C2025" s="20"/>
      <c r="D2025" s="20"/>
      <c r="E2025" s="20"/>
      <c r="G2025" s="36"/>
      <c r="H2025" s="36"/>
      <c r="I2025" s="36"/>
      <c r="J2025" s="36"/>
    </row>
    <row r="2026">
      <c r="B2026" s="20"/>
      <c r="C2026" s="20"/>
      <c r="D2026" s="20"/>
      <c r="E2026" s="20"/>
      <c r="G2026" s="36"/>
      <c r="H2026" s="36"/>
      <c r="I2026" s="36"/>
      <c r="J2026" s="36"/>
    </row>
    <row r="2027">
      <c r="B2027" s="20"/>
      <c r="C2027" s="20"/>
      <c r="D2027" s="20"/>
      <c r="E2027" s="20"/>
      <c r="G2027" s="36"/>
      <c r="H2027" s="36"/>
      <c r="I2027" s="36"/>
      <c r="J2027" s="36"/>
    </row>
    <row r="2028">
      <c r="B2028" s="20"/>
      <c r="C2028" s="20"/>
      <c r="D2028" s="20"/>
      <c r="E2028" s="20"/>
      <c r="G2028" s="36"/>
      <c r="H2028" s="36"/>
      <c r="I2028" s="36"/>
      <c r="J2028" s="36"/>
    </row>
    <row r="2029">
      <c r="B2029" s="20"/>
      <c r="C2029" s="20"/>
      <c r="D2029" s="20"/>
      <c r="E2029" s="20"/>
      <c r="G2029" s="36"/>
      <c r="H2029" s="36"/>
      <c r="I2029" s="36"/>
      <c r="J2029" s="36"/>
    </row>
    <row r="2030">
      <c r="B2030" s="20"/>
      <c r="C2030" s="20"/>
      <c r="D2030" s="20"/>
      <c r="E2030" s="20"/>
      <c r="G2030" s="36"/>
      <c r="H2030" s="36"/>
      <c r="I2030" s="36"/>
      <c r="J2030" s="36"/>
    </row>
    <row r="2031">
      <c r="B2031" s="20"/>
      <c r="C2031" s="20"/>
      <c r="D2031" s="20"/>
      <c r="E2031" s="20"/>
      <c r="G2031" s="36"/>
      <c r="H2031" s="36"/>
      <c r="I2031" s="36"/>
      <c r="J2031" s="36"/>
    </row>
    <row r="2032">
      <c r="B2032" s="20"/>
      <c r="C2032" s="20"/>
      <c r="D2032" s="20"/>
      <c r="E2032" s="20"/>
      <c r="G2032" s="36"/>
      <c r="H2032" s="36"/>
      <c r="I2032" s="36"/>
      <c r="J2032" s="36"/>
    </row>
    <row r="2033">
      <c r="B2033" s="20"/>
      <c r="C2033" s="20"/>
      <c r="D2033" s="20"/>
      <c r="E2033" s="20"/>
      <c r="G2033" s="36"/>
      <c r="H2033" s="36"/>
      <c r="I2033" s="36"/>
      <c r="J2033" s="36"/>
    </row>
    <row r="2034">
      <c r="B2034" s="20"/>
      <c r="C2034" s="20"/>
      <c r="D2034" s="20"/>
      <c r="E2034" s="20"/>
      <c r="G2034" s="36"/>
      <c r="H2034" s="36"/>
      <c r="I2034" s="36"/>
      <c r="J2034" s="36"/>
    </row>
    <row r="2035">
      <c r="B2035" s="20"/>
      <c r="C2035" s="20"/>
      <c r="D2035" s="20"/>
      <c r="E2035" s="20"/>
      <c r="G2035" s="36"/>
      <c r="H2035" s="36"/>
      <c r="I2035" s="36"/>
      <c r="J2035" s="36"/>
    </row>
    <row r="2036">
      <c r="B2036" s="20"/>
      <c r="C2036" s="20"/>
      <c r="D2036" s="20"/>
      <c r="E2036" s="20"/>
      <c r="G2036" s="36"/>
      <c r="H2036" s="36"/>
      <c r="I2036" s="36"/>
      <c r="J2036" s="36"/>
    </row>
    <row r="2037">
      <c r="B2037" s="20"/>
      <c r="C2037" s="20"/>
      <c r="D2037" s="20"/>
      <c r="E2037" s="20"/>
      <c r="G2037" s="36"/>
      <c r="H2037" s="36"/>
      <c r="I2037" s="36"/>
      <c r="J2037" s="36"/>
    </row>
    <row r="2038">
      <c r="B2038" s="20"/>
      <c r="C2038" s="20"/>
      <c r="D2038" s="20"/>
      <c r="E2038" s="20"/>
      <c r="G2038" s="36"/>
      <c r="H2038" s="36"/>
      <c r="I2038" s="36"/>
      <c r="J2038" s="36"/>
    </row>
    <row r="2039">
      <c r="B2039" s="20"/>
      <c r="C2039" s="20"/>
      <c r="D2039" s="20"/>
      <c r="E2039" s="20"/>
      <c r="G2039" s="36"/>
      <c r="H2039" s="36"/>
      <c r="I2039" s="36"/>
      <c r="J2039" s="36"/>
    </row>
    <row r="2040">
      <c r="B2040" s="20"/>
      <c r="C2040" s="20"/>
      <c r="D2040" s="20"/>
      <c r="E2040" s="20"/>
      <c r="G2040" s="36"/>
      <c r="H2040" s="36"/>
      <c r="I2040" s="36"/>
      <c r="J2040" s="36"/>
    </row>
    <row r="2041">
      <c r="B2041" s="20"/>
      <c r="C2041" s="20"/>
      <c r="D2041" s="20"/>
      <c r="E2041" s="20"/>
      <c r="G2041" s="36"/>
      <c r="H2041" s="36"/>
      <c r="I2041" s="36"/>
      <c r="J2041" s="36"/>
    </row>
    <row r="2042">
      <c r="B2042" s="20"/>
      <c r="C2042" s="20"/>
      <c r="D2042" s="20"/>
      <c r="E2042" s="20"/>
      <c r="G2042" s="36"/>
      <c r="H2042" s="36"/>
      <c r="I2042" s="36"/>
      <c r="J2042" s="36"/>
    </row>
    <row r="2043">
      <c r="B2043" s="20"/>
      <c r="C2043" s="20"/>
      <c r="D2043" s="20"/>
      <c r="E2043" s="20"/>
      <c r="G2043" s="36"/>
      <c r="H2043" s="36"/>
      <c r="I2043" s="36"/>
      <c r="J2043" s="36"/>
    </row>
    <row r="2044">
      <c r="B2044" s="20"/>
      <c r="C2044" s="20"/>
      <c r="D2044" s="20"/>
      <c r="E2044" s="20"/>
      <c r="G2044" s="36"/>
      <c r="H2044" s="36"/>
      <c r="I2044" s="36"/>
      <c r="J2044" s="36"/>
    </row>
    <row r="2045">
      <c r="B2045" s="20"/>
      <c r="C2045" s="20"/>
      <c r="D2045" s="20"/>
      <c r="E2045" s="20"/>
      <c r="G2045" s="36"/>
      <c r="H2045" s="36"/>
      <c r="I2045" s="36"/>
      <c r="J2045" s="36"/>
    </row>
  </sheetData>
  <mergeCells count="44">
    <mergeCell ref="B1019:E1019"/>
    <mergeCell ref="G1047:J1047"/>
    <mergeCell ref="B1047:E1047"/>
    <mergeCell ref="B851:E851"/>
    <mergeCell ref="B879:E879"/>
    <mergeCell ref="B907:E907"/>
    <mergeCell ref="B935:E935"/>
    <mergeCell ref="B963:E963"/>
    <mergeCell ref="B991:E991"/>
    <mergeCell ref="G1019:J1019"/>
    <mergeCell ref="B2:E2"/>
    <mergeCell ref="B4:E4"/>
    <mergeCell ref="B29:E29"/>
    <mergeCell ref="B54:E54"/>
    <mergeCell ref="B79:E79"/>
    <mergeCell ref="B104:E104"/>
    <mergeCell ref="B129:E129"/>
    <mergeCell ref="B154:E154"/>
    <mergeCell ref="B179:E179"/>
    <mergeCell ref="B204:E204"/>
    <mergeCell ref="B229:E229"/>
    <mergeCell ref="B254:E254"/>
    <mergeCell ref="B279:E279"/>
    <mergeCell ref="B304:E304"/>
    <mergeCell ref="B431:E431"/>
    <mergeCell ref="B459:E459"/>
    <mergeCell ref="B487:E487"/>
    <mergeCell ref="B515:E515"/>
    <mergeCell ref="B543:E543"/>
    <mergeCell ref="B571:E571"/>
    <mergeCell ref="B329:E329"/>
    <mergeCell ref="B354:E354"/>
    <mergeCell ref="B379:E379"/>
    <mergeCell ref="B404:E404"/>
    <mergeCell ref="B429:E429"/>
    <mergeCell ref="B627:E627"/>
    <mergeCell ref="B599:E599"/>
    <mergeCell ref="B655:E655"/>
    <mergeCell ref="B683:E683"/>
    <mergeCell ref="B711:E711"/>
    <mergeCell ref="B739:E739"/>
    <mergeCell ref="B767:E767"/>
    <mergeCell ref="B795:E795"/>
    <mergeCell ref="B823:E823"/>
  </mergeCells>
  <drawing r:id="rId1"/>
</worksheet>
</file>